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1805"/>
  </bookViews>
  <sheets>
    <sheet name="砚城镇" sheetId="1" r:id="rId1"/>
    <sheet name="三岔镇" sheetId="4" r:id="rId2"/>
    <sheet name="小河头镇" sheetId="3" r:id="rId3"/>
    <sheet name="前所乡" sheetId="2" r:id="rId4"/>
    <sheet name="胡会乡" sheetId="5" r:id="rId5"/>
    <sheet name="孙家坪乡" sheetId="6" r:id="rId6"/>
    <sheet name="韩家楼乡" sheetId="8" r:id="rId7"/>
    <sheet name="东秀庄乡" sheetId="9" r:id="rId8"/>
    <sheet name="杏岭子乡" sheetId="10" r:id="rId9"/>
  </sheets>
  <definedNames>
    <definedName name="_xlnm.Print_Titles" localSheetId="0">砚城镇!$2:$4</definedName>
    <definedName name="_xlnm.Print_Titles" localSheetId="2">小河头镇!$1:$4</definedName>
    <definedName name="_xlnm._FilterDatabase" localSheetId="3" hidden="1">前所乡!$A$4:$L$4</definedName>
    <definedName name="_xlnm.Print_Titles" localSheetId="3">前所乡!$2:$4</definedName>
    <definedName name="_xlnm.Print_Titles" localSheetId="4">胡会乡!$1:$5</definedName>
    <definedName name="_xlnm.Print_Titles" localSheetId="5">孙家坪乡!$1:$2</definedName>
    <definedName name="_xlnm.Print_Titles" localSheetId="6">韩家楼乡!$1:$4</definedName>
    <definedName name="_xlnm.Print_Titles" localSheetId="7">东秀庄乡!$2:$4</definedName>
    <definedName name="_xlnm.Print_Titles" localSheetId="8">杏岭子乡!$2:$4</definedName>
    <definedName name="_xlnm.Print_Titles" localSheetId="1">三岔镇!$1:$4</definedName>
    <definedName name="_xlnm._FilterDatabase" localSheetId="8" hidden="1">杏岭子乡!$A$4:$L$16</definedName>
    <definedName name="_xlnm._FilterDatabase" localSheetId="4" hidden="1">胡会乡!$A$5:$L$49</definedName>
    <definedName name="_xlnm._FilterDatabase" localSheetId="1" hidden="1">三岔镇!$A$4:$XES$30</definedName>
    <definedName name="_xlnm._FilterDatabase" localSheetId="0" hidden="1">砚城镇!$A$4:$L$52</definedName>
    <definedName name="_xlnm._FilterDatabase" localSheetId="5" hidden="1">孙家坪乡!$A$2:$L$22</definedName>
    <definedName name="_xlnm._FilterDatabase" localSheetId="7" hidden="1">东秀庄乡!$A$4:$L$13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<sst xmlns="http://schemas.openxmlformats.org/spreadsheetml/2006/main" count="1994" uniqueCount="1085">
  <si>
    <t>五寨县砚城镇2024年稳岗补贴台账</t>
  </si>
  <si>
    <t>序号</t>
  </si>
  <si>
    <t>姓名</t>
  </si>
  <si>
    <t>身份证号</t>
  </si>
  <si>
    <t>户籍地址</t>
  </si>
  <si>
    <t>就业区域（县内、省内县外、省外）</t>
  </si>
  <si>
    <t>就业单位</t>
  </si>
  <si>
    <t>年累计 务工月 数</t>
  </si>
  <si>
    <t>年累计务工收入（元）</t>
  </si>
  <si>
    <t>联系电话</t>
  </si>
  <si>
    <t>银行卡号</t>
  </si>
  <si>
    <t>银行账户名字</t>
  </si>
  <si>
    <t>批次</t>
  </si>
  <si>
    <t>毛广峰</t>
  </si>
  <si>
    <t>142230********0010</t>
  </si>
  <si>
    <t>李家口</t>
  </si>
  <si>
    <t>县内</t>
  </si>
  <si>
    <t>五寨县万锦建筑工程有限公司</t>
  </si>
  <si>
    <t>136****2908</t>
  </si>
  <si>
    <t>62158***********9</t>
  </si>
  <si>
    <t>第六批</t>
  </si>
  <si>
    <t>越翔</t>
  </si>
  <si>
    <t>142230********0014</t>
  </si>
  <si>
    <t>周家</t>
  </si>
  <si>
    <t>省内县外</t>
  </si>
  <si>
    <t>山西清徐县岳东贸易服务部</t>
  </si>
  <si>
    <t>182****3101</t>
  </si>
  <si>
    <t>62305***********5</t>
  </si>
  <si>
    <t>李瑞馨</t>
  </si>
  <si>
    <t>142230********0019</t>
  </si>
  <si>
    <t>山西慈愿贸易有限公司</t>
  </si>
  <si>
    <t>176****5873</t>
  </si>
  <si>
    <t>62305***********0</t>
  </si>
  <si>
    <t>王建国</t>
  </si>
  <si>
    <t>142230********0017</t>
  </si>
  <si>
    <t>山西军玲天下物业管理有限公司</t>
  </si>
  <si>
    <t>178****8687</t>
  </si>
  <si>
    <t>31003***********229</t>
  </si>
  <si>
    <t>张慧敏</t>
  </si>
  <si>
    <t>142230********5120</t>
  </si>
  <si>
    <t>下鹿角村</t>
  </si>
  <si>
    <t>山西华夫悦酒店</t>
  </si>
  <si>
    <t>10个月</t>
  </si>
  <si>
    <t>159****9919</t>
  </si>
  <si>
    <t>62305***********3</t>
  </si>
  <si>
    <t>徐飞</t>
  </si>
  <si>
    <t>142230********5117</t>
  </si>
  <si>
    <t>省外</t>
  </si>
  <si>
    <t>伊金霍洛旗昊升汽车服务中心</t>
  </si>
  <si>
    <t>6个月</t>
  </si>
  <si>
    <t>138****5905</t>
  </si>
  <si>
    <t>62305***********9</t>
  </si>
  <si>
    <t>张海军</t>
  </si>
  <si>
    <t>142230********513X</t>
  </si>
  <si>
    <t>杨家坡村</t>
  </si>
  <si>
    <t>江阴市立臻染色有限公司</t>
  </si>
  <si>
    <t>9个月</t>
  </si>
  <si>
    <t>152****6547</t>
  </si>
  <si>
    <t>31019***********791</t>
  </si>
  <si>
    <t>蒋中坤</t>
  </si>
  <si>
    <t>140928********5120</t>
  </si>
  <si>
    <t>152****6548</t>
  </si>
  <si>
    <t>张海军（配偶）</t>
  </si>
  <si>
    <t>耿巧梅</t>
  </si>
  <si>
    <t>142230********0527</t>
  </si>
  <si>
    <t>杏岭子村</t>
  </si>
  <si>
    <t>五寨县百梦园箱包厂</t>
  </si>
  <si>
    <t>188****8907</t>
  </si>
  <si>
    <t>62305***********1</t>
  </si>
  <si>
    <t>孙艳玲</t>
  </si>
  <si>
    <t>142230********1723</t>
  </si>
  <si>
    <t>五寨县国东大药房</t>
  </si>
  <si>
    <t>175****8438</t>
  </si>
  <si>
    <t>郝云生</t>
  </si>
  <si>
    <t>142230********5118</t>
  </si>
  <si>
    <t>五寨县云大建材中心</t>
  </si>
  <si>
    <t>11个月</t>
  </si>
  <si>
    <t>131****8739</t>
  </si>
  <si>
    <t>31019***********367</t>
  </si>
  <si>
    <t>陈琪</t>
  </si>
  <si>
    <t>142230********3827</t>
  </si>
  <si>
    <t>阳宅村</t>
  </si>
  <si>
    <t>太原九知万科城幼儿园</t>
  </si>
  <si>
    <t>183****6029</t>
  </si>
  <si>
    <t>苗玉全</t>
  </si>
  <si>
    <t>142230********3837</t>
  </si>
  <si>
    <t>河南省新乡市中东华北国际电力工程有限公司</t>
  </si>
  <si>
    <t>132****7426</t>
  </si>
  <si>
    <t>31017***********880</t>
  </si>
  <si>
    <t>苗春花</t>
  </si>
  <si>
    <t>142230********382X</t>
  </si>
  <si>
    <t>管家湾村</t>
  </si>
  <si>
    <t>五寨县韩家楼乡派出所</t>
  </si>
  <si>
    <t>159****0967</t>
  </si>
  <si>
    <t>李凤英</t>
  </si>
  <si>
    <t>窑子头村</t>
  </si>
  <si>
    <t>五洲酒店</t>
  </si>
  <si>
    <t>183****5682</t>
  </si>
  <si>
    <t>62305***********6</t>
  </si>
  <si>
    <t>郭魏斌</t>
  </si>
  <si>
    <t>142230********2011</t>
  </si>
  <si>
    <t>小武洲村</t>
  </si>
  <si>
    <t>山西省太原市小店区亿万德餐饮管理有限公司</t>
  </si>
  <si>
    <t>155****5672</t>
  </si>
  <si>
    <t>31013***********554</t>
  </si>
  <si>
    <t>高春梅</t>
  </si>
  <si>
    <t>142230********2020</t>
  </si>
  <si>
    <t>内蒙古包头市昆都区乐鲜餐馆</t>
  </si>
  <si>
    <t>181****6120</t>
  </si>
  <si>
    <t>31013***********643</t>
  </si>
  <si>
    <t>郭卫东</t>
  </si>
  <si>
    <t>142230********2154</t>
  </si>
  <si>
    <t>广东省广州市番愚县绿锐照明灯具有限公司</t>
  </si>
  <si>
    <t>186****6623</t>
  </si>
  <si>
    <t>31020***********200</t>
  </si>
  <si>
    <t>郝越</t>
  </si>
  <si>
    <t>南京友烟有闲科技有限公司</t>
  </si>
  <si>
    <t>130****7223</t>
  </si>
  <si>
    <t>31019***********708</t>
  </si>
  <si>
    <t>郝治军</t>
  </si>
  <si>
    <t>徐海兵</t>
  </si>
  <si>
    <t>142230********2019</t>
  </si>
  <si>
    <t>黄崖湾村</t>
  </si>
  <si>
    <t>忻州利比特汽车销售服务有限公司</t>
  </si>
  <si>
    <t>150****4961</t>
  </si>
  <si>
    <t>62158***********8</t>
  </si>
  <si>
    <t>徐国炯（儿子）</t>
  </si>
  <si>
    <t>宋秀琴</t>
  </si>
  <si>
    <t>142230********2029</t>
  </si>
  <si>
    <t>150****0451</t>
  </si>
  <si>
    <t>宋仝生</t>
  </si>
  <si>
    <t>142230********2417</t>
  </si>
  <si>
    <t>大刘家湾村</t>
  </si>
  <si>
    <t>山西中赢智道科技股份有限公司</t>
  </si>
  <si>
    <t>180****8879</t>
  </si>
  <si>
    <t>62305***********8</t>
  </si>
  <si>
    <t>韩文英（配偶）</t>
  </si>
  <si>
    <t>韩文英</t>
  </si>
  <si>
    <t>142230********2425</t>
  </si>
  <si>
    <t>181****9921</t>
  </si>
  <si>
    <t>雷爱琴</t>
  </si>
  <si>
    <t>142230********5124</t>
  </si>
  <si>
    <t>烟洞洼村</t>
  </si>
  <si>
    <t>丰泽国际大酒店</t>
  </si>
  <si>
    <t>139****4231</t>
  </si>
  <si>
    <t>石晓雨</t>
  </si>
  <si>
    <t>小武州村</t>
  </si>
  <si>
    <t>北京鲨鱼公园教育科技有限公司</t>
  </si>
  <si>
    <t>182****6773</t>
  </si>
  <si>
    <t>62305***********4</t>
  </si>
  <si>
    <t>邸福连</t>
  </si>
  <si>
    <t>142230********3225</t>
  </si>
  <si>
    <t>三岔华家沟</t>
  </si>
  <si>
    <t>三岔鸿发饭店</t>
  </si>
  <si>
    <t>136****5691</t>
  </si>
  <si>
    <t>31014***********463</t>
  </si>
  <si>
    <t>池换存(配偶）</t>
  </si>
  <si>
    <t>池换存</t>
  </si>
  <si>
    <t>142230********3214</t>
  </si>
  <si>
    <t>五寨县晋源运输有限公司</t>
  </si>
  <si>
    <t>华福如</t>
  </si>
  <si>
    <t>142230********3218</t>
  </si>
  <si>
    <t>中铁九局集团第二工程有限公司</t>
  </si>
  <si>
    <t>183****1621</t>
  </si>
  <si>
    <t>31014***********433</t>
  </si>
  <si>
    <t>华三白（父亲）</t>
  </si>
  <si>
    <t>刘钢保</t>
  </si>
  <si>
    <t>142230********1012</t>
  </si>
  <si>
    <t>李家坪大辛庄</t>
  </si>
  <si>
    <t>苏州万邦物业管理有限公司</t>
  </si>
  <si>
    <t>138****7883</t>
  </si>
  <si>
    <t>62305***********7</t>
  </si>
  <si>
    <t>邱福祥</t>
  </si>
  <si>
    <t>142230********1013</t>
  </si>
  <si>
    <t>李家坪东紫寨</t>
  </si>
  <si>
    <t>北京仁徽劳务派遣有限公司</t>
  </si>
  <si>
    <t>139****1405</t>
  </si>
  <si>
    <t>31012***********892</t>
  </si>
  <si>
    <t>彭佳丽</t>
  </si>
  <si>
    <t>142230********1026</t>
  </si>
  <si>
    <t>李家坪葛家窊</t>
  </si>
  <si>
    <t>安徽贯通物流有限公司</t>
  </si>
  <si>
    <t>185****2120</t>
  </si>
  <si>
    <t>31012***********305</t>
  </si>
  <si>
    <t>彭有明（父亲）</t>
  </si>
  <si>
    <t>郝柔</t>
  </si>
  <si>
    <t>140928********0043</t>
  </si>
  <si>
    <t>太原市迎泽区原野摄应工作室</t>
  </si>
  <si>
    <t>156****9071</t>
  </si>
  <si>
    <t>31012***********962</t>
  </si>
  <si>
    <t>郝牡生（爷爷）</t>
  </si>
  <si>
    <t>江文英</t>
  </si>
  <si>
    <t>142230********1021</t>
  </si>
  <si>
    <t>山西忻州神达栖达凤煤业有限公司</t>
  </si>
  <si>
    <t>147****8129</t>
  </si>
  <si>
    <t>刘小勇</t>
  </si>
  <si>
    <t>郭二平</t>
  </si>
  <si>
    <t>142230********0013</t>
  </si>
  <si>
    <t>坡底村</t>
  </si>
  <si>
    <t>天津宇田设备安装有限公司</t>
  </si>
  <si>
    <t>183****4405</t>
  </si>
  <si>
    <t>31003***********207</t>
  </si>
  <si>
    <t>142230********0018</t>
  </si>
  <si>
    <t>五寨县金穗助农经营部</t>
  </si>
  <si>
    <t>135****1129</t>
  </si>
  <si>
    <t>31003***********572</t>
  </si>
  <si>
    <t>杨福祥</t>
  </si>
  <si>
    <t>华瑞科技有限公司</t>
  </si>
  <si>
    <t>151****2849</t>
  </si>
  <si>
    <t>31003***********228</t>
  </si>
  <si>
    <t>吕聪</t>
  </si>
  <si>
    <t>142230********0035</t>
  </si>
  <si>
    <t>国网能源哈密煤电有限公司</t>
  </si>
  <si>
    <t>152****4022</t>
  </si>
  <si>
    <t>郭艮堂</t>
  </si>
  <si>
    <t>142230********60011</t>
  </si>
  <si>
    <t>五寨县华燃晋北能源有限公司</t>
  </si>
  <si>
    <t>138****6793</t>
  </si>
  <si>
    <t>31003***********151</t>
  </si>
  <si>
    <t>郭茂华</t>
  </si>
  <si>
    <t>五寨县国新能源煤炭运销有限责任公司</t>
  </si>
  <si>
    <t>151****2403</t>
  </si>
  <si>
    <t>31003***********244</t>
  </si>
  <si>
    <t>秦巧云</t>
  </si>
  <si>
    <t>142229********3321</t>
  </si>
  <si>
    <t>东关村</t>
  </si>
  <si>
    <t>鄂尔多斯市伊金霍洛旗达东建筑工程部</t>
  </si>
  <si>
    <t>158****5578</t>
  </si>
  <si>
    <t>谷建兵</t>
  </si>
  <si>
    <t>142230********1019</t>
  </si>
  <si>
    <t>青杨岭村</t>
  </si>
  <si>
    <t>青杨岭管护站</t>
  </si>
  <si>
    <t>7</t>
  </si>
  <si>
    <t>10500</t>
  </si>
  <si>
    <t>150****6918</t>
  </si>
  <si>
    <t>任建平</t>
  </si>
  <si>
    <t>142230********1017</t>
  </si>
  <si>
    <t>139****6302</t>
  </si>
  <si>
    <t>王红英</t>
  </si>
  <si>
    <t>]42230********1027</t>
  </si>
  <si>
    <t>西紫赛村</t>
  </si>
  <si>
    <t>五塞县尹俊峰预制厂</t>
  </si>
  <si>
    <t>9000</t>
  </si>
  <si>
    <t>139****3985</t>
  </si>
  <si>
    <t>31012***********745</t>
  </si>
  <si>
    <t>唐雪花</t>
  </si>
  <si>
    <t>142230********1024</t>
  </si>
  <si>
    <t>杨岭村</t>
  </si>
  <si>
    <t>五寨县当代印刷中心</t>
  </si>
  <si>
    <t>6</t>
  </si>
  <si>
    <t>195****4690</t>
  </si>
  <si>
    <t>31012***********174</t>
  </si>
  <si>
    <t>父亲</t>
  </si>
  <si>
    <t>徐建平</t>
  </si>
  <si>
    <t>142230********2015</t>
  </si>
  <si>
    <t>镇荧湾村</t>
  </si>
  <si>
    <t>五寨县建绿化有限公司</t>
  </si>
  <si>
    <t>11400</t>
  </si>
  <si>
    <t>139****2039</t>
  </si>
  <si>
    <t>徐秉信</t>
  </si>
  <si>
    <t>142230********2018</t>
  </si>
  <si>
    <t>五寨县建雄绿化有限公司</t>
  </si>
  <si>
    <t>136****3671</t>
  </si>
  <si>
    <t>李倩</t>
  </si>
  <si>
    <t>142230********5448</t>
  </si>
  <si>
    <t>海子界</t>
  </si>
  <si>
    <t>雅培贸易（上海）有限公司北京分公司</t>
  </si>
  <si>
    <t>173****4717</t>
  </si>
  <si>
    <t>赵凤英</t>
  </si>
  <si>
    <t>窦瑞军</t>
  </si>
  <si>
    <t>142230********3818</t>
  </si>
  <si>
    <t>春野牧业</t>
  </si>
  <si>
    <t>138****5048</t>
  </si>
  <si>
    <t>张文英</t>
  </si>
  <si>
    <t>五寨县三岔镇2024年稳岗补贴台账</t>
  </si>
  <si>
    <t>就业区域（县内、县外省内、省外）</t>
  </si>
  <si>
    <t>年累计务工月数</t>
  </si>
  <si>
    <t>年累计收入</t>
  </si>
  <si>
    <t>账户名字</t>
  </si>
  <si>
    <t>备注</t>
  </si>
  <si>
    <t>1</t>
  </si>
  <si>
    <t>韩瑞瑞</t>
  </si>
  <si>
    <t>三岔村</t>
  </si>
  <si>
    <t>朔城区讯飞广告服务部</t>
  </si>
  <si>
    <t>158****8326</t>
  </si>
  <si>
    <t>3101***********24428</t>
  </si>
  <si>
    <t>2</t>
  </si>
  <si>
    <t>张美全</t>
  </si>
  <si>
    <t>142230********273x</t>
  </si>
  <si>
    <t>东寨村</t>
  </si>
  <si>
    <t>河北大城县梓宇建筑劳务分包有限公司</t>
  </si>
  <si>
    <t>136****5995</t>
  </si>
  <si>
    <t>3101***********68800</t>
  </si>
  <si>
    <t>3</t>
  </si>
  <si>
    <t>郭锦程</t>
  </si>
  <si>
    <t>142230********2718</t>
  </si>
  <si>
    <t>大村村</t>
  </si>
  <si>
    <t>河北唐山市汇智科技有限公司</t>
  </si>
  <si>
    <t>136****1467</t>
  </si>
  <si>
    <t>3101***********2</t>
  </si>
  <si>
    <t>郭如生</t>
  </si>
  <si>
    <t>4</t>
  </si>
  <si>
    <t>黄建林</t>
  </si>
  <si>
    <t>142230********2713</t>
  </si>
  <si>
    <t>五寨县隆泰煤焦化有限公司</t>
  </si>
  <si>
    <t>182****1986</t>
  </si>
  <si>
    <t>3101***********02856</t>
  </si>
  <si>
    <t>5</t>
  </si>
  <si>
    <t>郭晓龙</t>
  </si>
  <si>
    <t>142230********2737</t>
  </si>
  <si>
    <t>鄂尔多斯市天安公交驾驶员培训有限公司</t>
  </si>
  <si>
    <t>176****0678</t>
  </si>
  <si>
    <t>6230***********378</t>
  </si>
  <si>
    <t>刘换拴</t>
  </si>
  <si>
    <t>山西晋业建设集团有限公司</t>
  </si>
  <si>
    <t>137****4026</t>
  </si>
  <si>
    <t>3101***********5</t>
  </si>
  <si>
    <t>李昇</t>
  </si>
  <si>
    <t>142230********2715</t>
  </si>
  <si>
    <t>中交航局四公司沪通铁路项目</t>
  </si>
  <si>
    <t>136****0422</t>
  </si>
  <si>
    <t>6230***********261</t>
  </si>
  <si>
    <t>李文林</t>
  </si>
  <si>
    <t>8</t>
  </si>
  <si>
    <t>倪彩虹</t>
  </si>
  <si>
    <t>142230********2724</t>
  </si>
  <si>
    <t>浙江尤夫科技工业有限公司</t>
  </si>
  <si>
    <t>187****7232</t>
  </si>
  <si>
    <t>3101***********00270</t>
  </si>
  <si>
    <t>董中凤</t>
  </si>
  <si>
    <t>9</t>
  </si>
  <si>
    <t>李鸿润</t>
  </si>
  <si>
    <t>142230********2720</t>
  </si>
  <si>
    <t>内蒙古恒欣利和物业服务有限公司</t>
  </si>
  <si>
    <t>138****7147</t>
  </si>
  <si>
    <t>10</t>
  </si>
  <si>
    <t>宋志刚</t>
  </si>
  <si>
    <t>142230********2738</t>
  </si>
  <si>
    <t>小刘家湾村</t>
  </si>
  <si>
    <t>霞霞洗车</t>
  </si>
  <si>
    <t>158****5701</t>
  </si>
  <si>
    <t>6230***********115</t>
  </si>
  <si>
    <t>11</t>
  </si>
  <si>
    <t>顾海霞</t>
  </si>
  <si>
    <t>五寨县王丽萍美容院</t>
  </si>
  <si>
    <t>187****7542</t>
  </si>
  <si>
    <t>6230***********433</t>
  </si>
  <si>
    <t>12</t>
  </si>
  <si>
    <t>宋美如</t>
  </si>
  <si>
    <t>142230********271X</t>
  </si>
  <si>
    <t>中铁三局集团有限公司运输工程分公司包神铁路运输段</t>
  </si>
  <si>
    <t>187****7252</t>
  </si>
  <si>
    <t>6230***********635</t>
  </si>
  <si>
    <t>13</t>
  </si>
  <si>
    <t>张波</t>
  </si>
  <si>
    <t>142229********3327</t>
  </si>
  <si>
    <t>五寨县畅通工程服务有限公司</t>
  </si>
  <si>
    <t>178****9110</t>
  </si>
  <si>
    <t>14</t>
  </si>
  <si>
    <t>杨富存</t>
  </si>
  <si>
    <t>五寨县祥宇煤业有限公司</t>
  </si>
  <si>
    <t>134****7719</t>
  </si>
  <si>
    <t>3101***********4</t>
  </si>
  <si>
    <t>15</t>
  </si>
  <si>
    <t>张海艮</t>
  </si>
  <si>
    <t>142230********2716</t>
  </si>
  <si>
    <t>132****2500</t>
  </si>
  <si>
    <t>3101***********41984</t>
  </si>
  <si>
    <t>16</t>
  </si>
  <si>
    <t>刘柱</t>
  </si>
  <si>
    <t>142230********2734</t>
  </si>
  <si>
    <t>183****1962</t>
  </si>
  <si>
    <t>3101***********53105</t>
  </si>
  <si>
    <t>17</t>
  </si>
  <si>
    <t>张生</t>
  </si>
  <si>
    <t>142230********3215</t>
  </si>
  <si>
    <t>182****8034</t>
  </si>
  <si>
    <t>3101***********13019</t>
  </si>
  <si>
    <t>18</t>
  </si>
  <si>
    <t>金磊</t>
  </si>
  <si>
    <t>142230********2730</t>
  </si>
  <si>
    <t>三岔村
徐家坪组</t>
  </si>
  <si>
    <t>山东省青岛市一汽汽车金融有限公司</t>
  </si>
  <si>
    <t>158****2621</t>
  </si>
  <si>
    <t>3101***********77532</t>
  </si>
  <si>
    <t>金有才</t>
  </si>
  <si>
    <t>19</t>
  </si>
  <si>
    <t>金建付</t>
  </si>
  <si>
    <t>偏关县俊晓运输队</t>
  </si>
  <si>
    <t>137****0159</t>
  </si>
  <si>
    <t>6230***********141</t>
  </si>
  <si>
    <t>20</t>
  </si>
  <si>
    <t>郭海英</t>
  </si>
  <si>
    <t>142230********2746</t>
  </si>
  <si>
    <t>朔州市朔城区星星馋火炉鱼店</t>
  </si>
  <si>
    <t>150****0325</t>
  </si>
  <si>
    <t>6230***********035</t>
  </si>
  <si>
    <t>21</t>
  </si>
  <si>
    <t>彭祥</t>
  </si>
  <si>
    <t>142230********3220</t>
  </si>
  <si>
    <t>华家沟村</t>
  </si>
  <si>
    <t>陕西榆林兰海锦泰物业服务有限公司</t>
  </si>
  <si>
    <t>183****8924</t>
  </si>
  <si>
    <t>6230***********490</t>
  </si>
  <si>
    <t>22</t>
  </si>
  <si>
    <t>李晋</t>
  </si>
  <si>
    <t>142230********3223</t>
  </si>
  <si>
    <t>南京人瑞人力资源服务有限公司</t>
  </si>
  <si>
    <t>181****4225</t>
  </si>
  <si>
    <t>3101***********99955</t>
  </si>
  <si>
    <t>李斌小</t>
  </si>
  <si>
    <t>23</t>
  </si>
  <si>
    <t>宋奇骏</t>
  </si>
  <si>
    <t>142230********2748</t>
  </si>
  <si>
    <t>浙江火电建设有限公司五寨分公司</t>
  </si>
  <si>
    <t>156****5203</t>
  </si>
  <si>
    <t>6230***********353</t>
  </si>
  <si>
    <t>24</t>
  </si>
  <si>
    <t>杨存如</t>
  </si>
  <si>
    <t>142230********2016</t>
  </si>
  <si>
    <t>五寨汇通源物流有限公司</t>
  </si>
  <si>
    <t>137****4979</t>
  </si>
  <si>
    <t>6230***********770</t>
  </si>
  <si>
    <t>25</t>
  </si>
  <si>
    <t>刘强</t>
  </si>
  <si>
    <t>142230********2714</t>
  </si>
  <si>
    <t>陕西省崇帅建设工程有限公司</t>
  </si>
  <si>
    <t>188****8846</t>
  </si>
  <si>
    <t>3101***********04828</t>
  </si>
  <si>
    <t>26</t>
  </si>
  <si>
    <t>杨海峰</t>
  </si>
  <si>
    <t>142230********2717</t>
  </si>
  <si>
    <t>陕西亚北环保节能工程有限公司</t>
  </si>
  <si>
    <t>147****6019</t>
  </si>
  <si>
    <t>6230***********973</t>
  </si>
  <si>
    <t>五寨县小河头镇2024年稳岗补贴台账</t>
  </si>
  <si>
    <t>就业区域（县
内、省内县
外、省外)</t>
  </si>
  <si>
    <t xml:space="preserve">年累计
务工月
数
</t>
  </si>
  <si>
    <t xml:space="preserve">年累计务
工收入（元）
</t>
  </si>
  <si>
    <t xml:space="preserve">联系电话
</t>
  </si>
  <si>
    <t>银行账户
名字</t>
  </si>
  <si>
    <t>郭桂英</t>
  </si>
  <si>
    <t>142230********2023</t>
  </si>
  <si>
    <t>小河头镇马军营村</t>
  </si>
  <si>
    <t>原平市东营村佳浩养殖专业合作社</t>
  </si>
  <si>
    <t>153****7946</t>
  </si>
  <si>
    <t>31013***********163</t>
  </si>
  <si>
    <t>杨悦</t>
  </si>
  <si>
    <t>142230********204X</t>
  </si>
  <si>
    <t>深圳市贵达科技有限公司</t>
  </si>
  <si>
    <t>136****2052</t>
  </si>
  <si>
    <t>31013***********956</t>
  </si>
  <si>
    <t>杨立志</t>
  </si>
  <si>
    <t>黄贵连</t>
  </si>
  <si>
    <t>360521********706X</t>
  </si>
  <si>
    <t>山西慧鹏健康管理咨询有限公司</t>
  </si>
  <si>
    <t>150****1593</t>
  </si>
  <si>
    <t>31013***********096</t>
  </si>
  <si>
    <t>杨霓</t>
  </si>
  <si>
    <t>142230********2028</t>
  </si>
  <si>
    <t>太原市迎泽区原野摄影工作室</t>
  </si>
  <si>
    <t>155****2568</t>
  </si>
  <si>
    <t>范巧花</t>
  </si>
  <si>
    <t>李瑞</t>
  </si>
  <si>
    <t>142230********242X</t>
  </si>
  <si>
    <t>小河头镇新寨村</t>
  </si>
  <si>
    <t>江苏省维盛优服企业管理有限公司</t>
  </si>
  <si>
    <t>195****8913</t>
  </si>
  <si>
    <t>31016***********208</t>
  </si>
  <si>
    <t>李成银</t>
  </si>
  <si>
    <t>杨宇婷</t>
  </si>
  <si>
    <t>142230********202X</t>
  </si>
  <si>
    <t>山西太原美华建筑设计有限公司</t>
  </si>
  <si>
    <t>155****5359</t>
  </si>
  <si>
    <t>31013***********976</t>
  </si>
  <si>
    <t>杨文明</t>
  </si>
  <si>
    <t>徐秀平</t>
  </si>
  <si>
    <t>天津浩源洗涤服务有限公司</t>
  </si>
  <si>
    <t>178****9004</t>
  </si>
  <si>
    <t>31013***********417</t>
  </si>
  <si>
    <t>罗淑珍</t>
  </si>
  <si>
    <t>142230********2024</t>
  </si>
  <si>
    <t>福建省晋江市古德电子标签有限公司</t>
  </si>
  <si>
    <t>183****7144</t>
  </si>
  <si>
    <t>周秀荣</t>
  </si>
  <si>
    <t>142229********3123</t>
  </si>
  <si>
    <t>五寨县应堂木材加工厂</t>
  </si>
  <si>
    <t>188****8942</t>
  </si>
  <si>
    <t>31010***********520</t>
  </si>
  <si>
    <t>李慧慧</t>
  </si>
  <si>
    <t>小河头镇旧寨村</t>
  </si>
  <si>
    <t>浙江省嘉兴市海盐县武原晋越百货商行</t>
  </si>
  <si>
    <t>189****9788</t>
  </si>
  <si>
    <t>白艮娥</t>
  </si>
  <si>
    <t>142230********2022</t>
  </si>
  <si>
    <t>小河头镇小河头村</t>
  </si>
  <si>
    <t>五寨县瑞雪食品有限责任公司</t>
  </si>
  <si>
    <t>134****7726</t>
  </si>
  <si>
    <t>张文翠</t>
  </si>
  <si>
    <t>142230********2427</t>
  </si>
  <si>
    <t>181****3733</t>
  </si>
  <si>
    <t>岳改荣</t>
  </si>
  <si>
    <t>142230********3525</t>
  </si>
  <si>
    <t>河南豫安信息系统工程有限公司山西分公司</t>
  </si>
  <si>
    <t>152****3858</t>
  </si>
  <si>
    <t>白美西</t>
  </si>
  <si>
    <t>142230********4724</t>
  </si>
  <si>
    <t>五寨县姝涵服装有限公司</t>
  </si>
  <si>
    <t>188****6201</t>
  </si>
  <si>
    <t>张玉萍</t>
  </si>
  <si>
    <t>142230********2021</t>
  </si>
  <si>
    <t>156****9978</t>
  </si>
  <si>
    <t>张巧云</t>
  </si>
  <si>
    <t>142230********0525</t>
  </si>
  <si>
    <t>小河头镇羊道沟村</t>
  </si>
  <si>
    <t>五寨县凯丰大酒店</t>
  </si>
  <si>
    <t>135****2085</t>
  </si>
  <si>
    <t>雷小林</t>
  </si>
  <si>
    <t>142230********2444</t>
  </si>
  <si>
    <t>河曲县绿洲绿化队</t>
  </si>
  <si>
    <t>136****2913</t>
  </si>
  <si>
    <t>31016***********048</t>
  </si>
  <si>
    <t>马来福</t>
  </si>
  <si>
    <t>马海龙</t>
  </si>
  <si>
    <t>142230********2415</t>
  </si>
  <si>
    <t>厦门方胜众合企业服务有限公司重庆分公司</t>
  </si>
  <si>
    <t>182****9440</t>
  </si>
  <si>
    <t>赵美玲</t>
  </si>
  <si>
    <t>142230********2421</t>
  </si>
  <si>
    <t>小河头镇庄窝村</t>
  </si>
  <si>
    <t>五寨纵横驾校</t>
  </si>
  <si>
    <t>151****7437</t>
  </si>
  <si>
    <t>杨瑞军</t>
  </si>
  <si>
    <t>159****0177</t>
  </si>
  <si>
    <t>31013***********647</t>
  </si>
  <si>
    <t>五寨县前所乡2024年稳岗补贴台账</t>
  </si>
  <si>
    <t>代领人姓名</t>
  </si>
  <si>
    <t>顾鱼鱼</t>
  </si>
  <si>
    <t>140928********0016</t>
  </si>
  <si>
    <t>前所村</t>
  </si>
  <si>
    <t>北京岽鼎保安服务有限公司</t>
  </si>
  <si>
    <t>136****6713</t>
  </si>
  <si>
    <t>62305************290</t>
  </si>
  <si>
    <t>顾宇飞</t>
  </si>
  <si>
    <t>张敏</t>
  </si>
  <si>
    <t>142230********0529</t>
  </si>
  <si>
    <t>县外省内</t>
  </si>
  <si>
    <t>大同巨量引擎科技有限公司</t>
  </si>
  <si>
    <t>184****4579</t>
  </si>
  <si>
    <t>31006************40411</t>
  </si>
  <si>
    <t>张新生</t>
  </si>
  <si>
    <t>周志军</t>
  </si>
  <si>
    <t>142230********0511</t>
  </si>
  <si>
    <t>前所乡
右所村</t>
  </si>
  <si>
    <t>五寨县云海水产门市</t>
  </si>
  <si>
    <t>152****6759</t>
  </si>
  <si>
    <t>31006************80480</t>
  </si>
  <si>
    <t>秦先林</t>
  </si>
  <si>
    <t>142230********0526</t>
  </si>
  <si>
    <t>湖南省云天（湘潭）律师事务所</t>
  </si>
  <si>
    <t>188****0366</t>
  </si>
  <si>
    <t>62305************075</t>
  </si>
  <si>
    <t>郝志强</t>
  </si>
  <si>
    <t>142230********0510</t>
  </si>
  <si>
    <t>内蒙古恒久钢构（集团）有限公司</t>
  </si>
  <si>
    <t>136****3719</t>
  </si>
  <si>
    <t>31006************03195</t>
  </si>
  <si>
    <t>芦美丽</t>
  </si>
  <si>
    <t>张爱莲</t>
  </si>
  <si>
    <t>五寨凯丰大酒店</t>
  </si>
  <si>
    <t>159****9388</t>
  </si>
  <si>
    <t>31006************47330</t>
  </si>
  <si>
    <t>刘润平</t>
  </si>
  <si>
    <t>142230********0538</t>
  </si>
  <si>
    <t>山西泓安建筑劳务有限公司忻州分公司</t>
  </si>
  <si>
    <t>151****5921</t>
  </si>
  <si>
    <t>62305************808</t>
  </si>
  <si>
    <t>周淑青</t>
  </si>
  <si>
    <t>五寨县远景园林绿化有限公司</t>
  </si>
  <si>
    <t>155****8507</t>
  </si>
  <si>
    <t>31006************1</t>
  </si>
  <si>
    <t>郝志伟</t>
  </si>
  <si>
    <t>142230********0518</t>
  </si>
  <si>
    <t>152****7367</t>
  </si>
  <si>
    <t>陈建峰</t>
  </si>
  <si>
    <t>142230********0513</t>
  </si>
  <si>
    <t>山西晋神铁路有限公司</t>
  </si>
  <si>
    <t>134****5203</t>
  </si>
  <si>
    <t>31223************46723</t>
  </si>
  <si>
    <t>郭仝兰</t>
  </si>
  <si>
    <t>142230********0517</t>
  </si>
  <si>
    <t>前所乡
孤山村</t>
  </si>
  <si>
    <t>五寨migo宠物</t>
  </si>
  <si>
    <t>155****0599</t>
  </si>
  <si>
    <t>31006************35220</t>
  </si>
  <si>
    <t>杜艮祥</t>
  </si>
  <si>
    <t>142230********0515</t>
  </si>
  <si>
    <t>前所乡
旧堡村</t>
  </si>
  <si>
    <t>鄂尔多斯市呼运达机械租赁有限责任公司</t>
  </si>
  <si>
    <t>134****5104</t>
  </si>
  <si>
    <t>62305************828</t>
  </si>
  <si>
    <t>高明生</t>
  </si>
  <si>
    <t>142230********0516</t>
  </si>
  <si>
    <t>136****7932</t>
  </si>
  <si>
    <t>31006************17713</t>
  </si>
  <si>
    <t>郁俊锦</t>
  </si>
  <si>
    <t>山西流霞电子商务有限公司</t>
  </si>
  <si>
    <t>187****9321</t>
  </si>
  <si>
    <t>62305************463</t>
  </si>
  <si>
    <t>黄三小</t>
  </si>
  <si>
    <t>山西省五寨县春明养殖厂</t>
  </si>
  <si>
    <t>155****6816</t>
  </si>
  <si>
    <t>31006************3</t>
  </si>
  <si>
    <t>黄艳峰</t>
  </si>
  <si>
    <t>江苏林洋光伏运维有限公司</t>
  </si>
  <si>
    <t>139****9101</t>
  </si>
  <si>
    <t>62305************414</t>
  </si>
  <si>
    <t>李虎生</t>
  </si>
  <si>
    <t>益晋通建工程有限公司</t>
  </si>
  <si>
    <t>159****0474</t>
  </si>
  <si>
    <t>31006************38069</t>
  </si>
  <si>
    <t>梁晓霞</t>
  </si>
  <si>
    <t>142230********1722</t>
  </si>
  <si>
    <t>富民园</t>
  </si>
  <si>
    <t>五寨铭阳汽车租赁服务有限公司</t>
  </si>
  <si>
    <t>176****0827</t>
  </si>
  <si>
    <t>62305************171</t>
  </si>
  <si>
    <t>桑全龙</t>
  </si>
  <si>
    <t>142230********1338</t>
  </si>
  <si>
    <t>神池县嘉新汽车服务有限公司</t>
  </si>
  <si>
    <t>158****8005</t>
  </si>
  <si>
    <t>62305************066</t>
  </si>
  <si>
    <t>142230********6018</t>
  </si>
  <si>
    <t>清涟村</t>
  </si>
  <si>
    <t>嘉兴千腾人力资源有限公司</t>
  </si>
  <si>
    <t>175****2348</t>
  </si>
  <si>
    <t>31006************08689</t>
  </si>
  <si>
    <t>王旭武</t>
  </si>
  <si>
    <t>杜伟</t>
  </si>
  <si>
    <t>142230********6012</t>
  </si>
  <si>
    <t>富士康精密电子（太原）有限公司</t>
  </si>
  <si>
    <t>139****9743</t>
  </si>
  <si>
    <t>31003************64856</t>
  </si>
  <si>
    <t>张飞</t>
  </si>
  <si>
    <t>张家村</t>
  </si>
  <si>
    <t>北京市人力资源管理有限公司共青城分公司</t>
  </si>
  <si>
    <t>176****8524</t>
  </si>
  <si>
    <t>31006************89079</t>
  </si>
  <si>
    <t>张义忠</t>
  </si>
  <si>
    <t>尹帅</t>
  </si>
  <si>
    <t>142230********0512</t>
  </si>
  <si>
    <t>陕西诚智慧标检测服务有限公司</t>
  </si>
  <si>
    <t>155****9670</t>
  </si>
  <si>
    <t>31006************87431</t>
  </si>
  <si>
    <t>尹建军</t>
  </si>
  <si>
    <t>五寨县胡会乡2024年稳岗补贴台账</t>
  </si>
  <si>
    <t>银行账户 名字</t>
  </si>
  <si>
    <t>刘学勤</t>
  </si>
  <si>
    <t>142231********1220</t>
  </si>
  <si>
    <t>胡会乡石咀头村</t>
  </si>
  <si>
    <t>致爱社会工作部</t>
  </si>
  <si>
    <t>180****084</t>
  </si>
  <si>
    <t>6230***********486</t>
  </si>
  <si>
    <t>张兰兰</t>
  </si>
  <si>
    <t>142231********4227</t>
  </si>
  <si>
    <t>鄂尔多斯市东胜民达生态农业公司</t>
  </si>
  <si>
    <t>151****965</t>
  </si>
  <si>
    <t>3101***********09254</t>
  </si>
  <si>
    <t>王美丽</t>
  </si>
  <si>
    <t>142230********1324</t>
  </si>
  <si>
    <t>鄂尔多斯市衡水中学</t>
  </si>
  <si>
    <t>188****593</t>
  </si>
  <si>
    <t>6230***********372</t>
  </si>
  <si>
    <t>张桂玲</t>
  </si>
  <si>
    <t>142230********132X</t>
  </si>
  <si>
    <t>五寨县天育农产品公司</t>
  </si>
  <si>
    <t>188****063</t>
  </si>
  <si>
    <t>6230***********684</t>
  </si>
  <si>
    <t>尹福明</t>
  </si>
  <si>
    <t>142230********1576</t>
  </si>
  <si>
    <t>五寨县鑫荣中草药种植公司</t>
  </si>
  <si>
    <t>150****682</t>
  </si>
  <si>
    <t>3100***********13148</t>
  </si>
  <si>
    <t>徐秀梅</t>
  </si>
  <si>
    <t>150****073</t>
  </si>
  <si>
    <t>6230***********446</t>
  </si>
  <si>
    <t>杨桂莲</t>
  </si>
  <si>
    <t>142230********1323</t>
  </si>
  <si>
    <t>180****070</t>
  </si>
  <si>
    <t>3100***********88020</t>
  </si>
  <si>
    <t>周利锋</t>
  </si>
  <si>
    <t>142230********1315</t>
  </si>
  <si>
    <t>五寨县瑞雪零食有限公司</t>
  </si>
  <si>
    <t>158****494</t>
  </si>
  <si>
    <t>6230***********828</t>
  </si>
  <si>
    <t>周利峰</t>
  </si>
  <si>
    <t>陈荣女</t>
  </si>
  <si>
    <t>142230********1561</t>
  </si>
  <si>
    <t>159****672</t>
  </si>
  <si>
    <t>3100***********91654</t>
  </si>
  <si>
    <t>周昌明</t>
  </si>
  <si>
    <t>142230********1319</t>
  </si>
  <si>
    <t>180****695</t>
  </si>
  <si>
    <t>3100***********97579</t>
  </si>
  <si>
    <t>王美荣</t>
  </si>
  <si>
    <t>142230********1427</t>
  </si>
  <si>
    <t>山西泰稳工贸有限公司</t>
  </si>
  <si>
    <t>151****768</t>
  </si>
  <si>
    <t>6230***********028</t>
  </si>
  <si>
    <t>候海东</t>
  </si>
  <si>
    <t>胡会乡川口村</t>
  </si>
  <si>
    <t>天津市东丽空港经济韵达分拨中心</t>
  </si>
  <si>
    <t>132****889</t>
  </si>
  <si>
    <t>6230***********771</t>
  </si>
  <si>
    <t>刘晓艳</t>
  </si>
  <si>
    <t>142230********1327</t>
  </si>
  <si>
    <t>胡会乡安子村</t>
  </si>
  <si>
    <t>中晖新能源发展有限公司</t>
  </si>
  <si>
    <t>158****605</t>
  </si>
  <si>
    <t>6230***********004</t>
  </si>
  <si>
    <t>周存生</t>
  </si>
  <si>
    <t>142230********1417</t>
  </si>
  <si>
    <t>胡会乡大胡会村</t>
  </si>
  <si>
    <t>五寨县远成装饰材料公司</t>
  </si>
  <si>
    <t>187****282</t>
  </si>
  <si>
    <t>3100***********38700</t>
  </si>
  <si>
    <t>周秀平</t>
  </si>
  <si>
    <t>178****282</t>
  </si>
  <si>
    <t>周宏伟</t>
  </si>
  <si>
    <t>142230********1313</t>
  </si>
  <si>
    <t>147****031</t>
  </si>
  <si>
    <t>周小丽</t>
  </si>
  <si>
    <t>142230********1321</t>
  </si>
  <si>
    <t>山西佳宇机械租赁有限公司</t>
  </si>
  <si>
    <t>187****024</t>
  </si>
  <si>
    <t>高桃花</t>
  </si>
  <si>
    <t>142230********1325</t>
  </si>
  <si>
    <t>188****172</t>
  </si>
  <si>
    <t>6230***********716</t>
  </si>
  <si>
    <t>周二生</t>
  </si>
  <si>
    <t>142230********133X</t>
  </si>
  <si>
    <t>宁波富优电力燃料有限公司</t>
  </si>
  <si>
    <t>182****274</t>
  </si>
  <si>
    <t>3100***********3</t>
  </si>
  <si>
    <t>孙玉珍</t>
  </si>
  <si>
    <t>142230********1328</t>
  </si>
  <si>
    <t>137****764</t>
  </si>
  <si>
    <t>6230***********478</t>
  </si>
  <si>
    <t>杨海花</t>
  </si>
  <si>
    <t>152****637</t>
  </si>
  <si>
    <t>6230***********009</t>
  </si>
  <si>
    <t>郭应祥</t>
  </si>
  <si>
    <t>郭九虎</t>
  </si>
  <si>
    <t>142230********131X</t>
  </si>
  <si>
    <t>178****072</t>
  </si>
  <si>
    <t>3100***********8</t>
  </si>
  <si>
    <t>周世宏</t>
  </si>
  <si>
    <t>142230********1353</t>
  </si>
  <si>
    <t>136****432</t>
  </si>
  <si>
    <t>6230***********023</t>
  </si>
  <si>
    <t>李娟</t>
  </si>
  <si>
    <t>142230********1322</t>
  </si>
  <si>
    <t>太原鲸鱼教育有限公司</t>
  </si>
  <si>
    <t>138****627</t>
  </si>
  <si>
    <t>6230***********067</t>
  </si>
  <si>
    <t>周宇凡</t>
  </si>
  <si>
    <t>山西省公安厅直属第三公安局</t>
  </si>
  <si>
    <t>183****743</t>
  </si>
  <si>
    <t>6230***********634</t>
  </si>
  <si>
    <t>142230********1310</t>
  </si>
  <si>
    <t>山西永利机械设备公司</t>
  </si>
  <si>
    <t>134****337</t>
  </si>
  <si>
    <t>6230***********926</t>
  </si>
  <si>
    <t>周兰枝</t>
  </si>
  <si>
    <t>142230********1349</t>
  </si>
  <si>
    <t>147****283</t>
  </si>
  <si>
    <t>6230***********138</t>
  </si>
  <si>
    <t>周妍</t>
  </si>
  <si>
    <t>包头华鼎铜业</t>
  </si>
  <si>
    <t>176****174</t>
  </si>
  <si>
    <t>6230***********685</t>
  </si>
  <si>
    <t>周明小</t>
  </si>
  <si>
    <t>内蒙建飞劳保五金灶具</t>
  </si>
  <si>
    <t>150****230</t>
  </si>
  <si>
    <t>3100***********1</t>
  </si>
  <si>
    <t>周四全</t>
  </si>
  <si>
    <t>马有才</t>
  </si>
  <si>
    <t>142230********1312</t>
  </si>
  <si>
    <t>五寨县嫁源特产生态农场</t>
  </si>
  <si>
    <t>139****879</t>
  </si>
  <si>
    <t>3100***********16277</t>
  </si>
  <si>
    <t>周贵勤</t>
  </si>
  <si>
    <t>142230********1374</t>
  </si>
  <si>
    <t>五寨县中弘机械经营部</t>
  </si>
  <si>
    <t>139****371</t>
  </si>
  <si>
    <t>3100***********7</t>
  </si>
  <si>
    <t>马青山</t>
  </si>
  <si>
    <t>142230********1336</t>
  </si>
  <si>
    <t>159****606</t>
  </si>
  <si>
    <t>6230***********794</t>
  </si>
  <si>
    <t>周巧玲</t>
  </si>
  <si>
    <t>182****958</t>
  </si>
  <si>
    <t>6230***********799</t>
  </si>
  <si>
    <t>刘雨芯</t>
  </si>
  <si>
    <t>五寨县安子村</t>
  </si>
  <si>
    <t>厦门雅趣信息技术公司</t>
  </si>
  <si>
    <t>176****957</t>
  </si>
  <si>
    <t>3100***********71484</t>
  </si>
  <si>
    <t>刘俊勤</t>
  </si>
  <si>
    <t>路荣芳</t>
  </si>
  <si>
    <t>142230********1329</t>
  </si>
  <si>
    <t>五寨创新劳务服务有限公司</t>
  </si>
  <si>
    <t>151****907</t>
  </si>
  <si>
    <t>3100***********2</t>
  </si>
  <si>
    <t>郝昌明</t>
  </si>
  <si>
    <t>刘振雄</t>
  </si>
  <si>
    <t>142230********1318</t>
  </si>
  <si>
    <t>太原市小店区炊掌柜剔尖面馆</t>
  </si>
  <si>
    <t>135****889</t>
  </si>
  <si>
    <t>6230***********132</t>
  </si>
  <si>
    <t>郭润平</t>
  </si>
  <si>
    <t>132****670</t>
  </si>
  <si>
    <t>6230***********339</t>
  </si>
  <si>
    <t>周秀英</t>
  </si>
  <si>
    <t>142230********1560</t>
  </si>
  <si>
    <t>199****996</t>
  </si>
  <si>
    <t>6230***********914</t>
  </si>
  <si>
    <t>郭桂兰</t>
  </si>
  <si>
    <t>142230********4721</t>
  </si>
  <si>
    <t>五寨县涔绿源绿化有限公司</t>
  </si>
  <si>
    <t>156****773</t>
  </si>
  <si>
    <t>6230***********388</t>
  </si>
  <si>
    <t>尹兴忠</t>
  </si>
  <si>
    <t>142230********1558</t>
  </si>
  <si>
    <t>五寨县宇东公路养护站</t>
  </si>
  <si>
    <t>138****739</t>
  </si>
  <si>
    <t>赵二娥</t>
  </si>
  <si>
    <t>142230********1527</t>
  </si>
  <si>
    <t>184****759</t>
  </si>
  <si>
    <t>6230***********286</t>
  </si>
  <si>
    <t>吴二英</t>
  </si>
  <si>
    <t>府谷县昊田煤电化有限公司</t>
  </si>
  <si>
    <t>182****369</t>
  </si>
  <si>
    <t>6230***********760</t>
  </si>
  <si>
    <t>周桐</t>
  </si>
  <si>
    <t>142230********1333</t>
  </si>
  <si>
    <t>五寨县三毛物流信息部</t>
  </si>
  <si>
    <t>150****529</t>
  </si>
  <si>
    <t>6230***********805</t>
  </si>
  <si>
    <t>周仝柱</t>
  </si>
  <si>
    <t>135****443</t>
  </si>
  <si>
    <t>3100***********4</t>
  </si>
  <si>
    <t>五寨县孙家坪乡2024年稳岗补贴台账</t>
  </si>
  <si>
    <t>年累计务工收入</t>
  </si>
  <si>
    <t>银行账户 
名字</t>
  </si>
  <si>
    <t>沈春雨</t>
  </si>
  <si>
    <t>142230********1748</t>
  </si>
  <si>
    <t>孙家坪村</t>
  </si>
  <si>
    <t>大同无相文化传媒有限公司</t>
  </si>
  <si>
    <t>150****0284</t>
  </si>
  <si>
    <t>沈志明</t>
  </si>
  <si>
    <t>吕成林</t>
  </si>
  <si>
    <t>142230********1716</t>
  </si>
  <si>
    <t>陕西砺觊建筑有限公司</t>
  </si>
  <si>
    <t>150****0285</t>
  </si>
  <si>
    <t>3100***********16955</t>
  </si>
  <si>
    <t>马玲梅</t>
  </si>
  <si>
    <t>142231********1926</t>
  </si>
  <si>
    <t>150****0286</t>
  </si>
  <si>
    <t>3100***********16885</t>
  </si>
  <si>
    <t>沈括</t>
  </si>
  <si>
    <t>142230********1717</t>
  </si>
  <si>
    <t>内蒙古准格尔旗神虎煤炭有限公司</t>
  </si>
  <si>
    <t>150****0287</t>
  </si>
  <si>
    <t>6230***********230</t>
  </si>
  <si>
    <t>赵永香</t>
  </si>
  <si>
    <t>142230********1724</t>
  </si>
  <si>
    <t>太原勤业房厨餐饮管理有限公司</t>
  </si>
  <si>
    <t>150****0288</t>
  </si>
  <si>
    <t>6230***********792</t>
  </si>
  <si>
    <t>栗志忠</t>
  </si>
  <si>
    <t>让美花</t>
  </si>
  <si>
    <t>142230********542x</t>
  </si>
  <si>
    <t>小寨村</t>
  </si>
  <si>
    <t>五寨县新无宾馆有限责任公司</t>
  </si>
  <si>
    <t>150****0289</t>
  </si>
  <si>
    <t>3100***********88575</t>
  </si>
  <si>
    <t>夏永才</t>
  </si>
  <si>
    <t>142230********1719</t>
  </si>
  <si>
    <t>阳坡村</t>
  </si>
  <si>
    <t>五寨县畅通机械搬运有限责任公司</t>
  </si>
  <si>
    <t>150****0290</t>
  </si>
  <si>
    <t>高连兵</t>
  </si>
  <si>
    <t>142230********5716</t>
  </si>
  <si>
    <t>富康村</t>
  </si>
  <si>
    <t>包头市俊虎钢构有限公司</t>
  </si>
  <si>
    <t>150****0291</t>
  </si>
  <si>
    <t>142230********5711</t>
  </si>
  <si>
    <t>内蒙古佰力净化设备安装工程有限公司</t>
  </si>
  <si>
    <t>150****0292</t>
  </si>
  <si>
    <t>6212***********496</t>
  </si>
  <si>
    <t>张二恒</t>
  </si>
  <si>
    <t>神木市兴汇聚源煤炭深加工有限公司</t>
  </si>
  <si>
    <t>150****0293</t>
  </si>
  <si>
    <t>3100***********33066</t>
  </si>
  <si>
    <t>程效珍</t>
  </si>
  <si>
    <t>142230********5721</t>
  </si>
  <si>
    <t>榆林百乐物业管理有限责任公司</t>
  </si>
  <si>
    <t>150****0294</t>
  </si>
  <si>
    <t>3100***********85246</t>
  </si>
  <si>
    <t>贾爱军</t>
  </si>
  <si>
    <t>五寨县美农优品果业门市部</t>
  </si>
  <si>
    <t>150****0295</t>
  </si>
  <si>
    <t>6230***********373</t>
  </si>
  <si>
    <t>兰巧萍</t>
  </si>
  <si>
    <t>神池县丽平日用品门市</t>
  </si>
  <si>
    <t>150****0296</t>
  </si>
  <si>
    <t>6230***********187</t>
  </si>
  <si>
    <t>王润明</t>
  </si>
  <si>
    <t>142230********5719</t>
  </si>
  <si>
    <t>朔州市虎兄弟建筑装饰有限公司</t>
  </si>
  <si>
    <t>150****0297</t>
  </si>
  <si>
    <t>6230***********064</t>
  </si>
  <si>
    <t>宫建锋</t>
  </si>
  <si>
    <t>142230********571x</t>
  </si>
  <si>
    <t>科锐尔人力资源（苏州）有限公司苏州分公司</t>
  </si>
  <si>
    <t>150****0298</t>
  </si>
  <si>
    <t>3102***********45137</t>
  </si>
  <si>
    <t>樊永梅</t>
  </si>
  <si>
    <t>兰国新</t>
  </si>
  <si>
    <t>142230********5712</t>
  </si>
  <si>
    <t>山西千福缘酒店管理有限公司</t>
  </si>
  <si>
    <t>150****0299</t>
  </si>
  <si>
    <t>6230***********867</t>
  </si>
  <si>
    <t>兰建斌</t>
  </si>
  <si>
    <t>内蒙古准格尔旗悦榕智胜物业管理有限公司</t>
  </si>
  <si>
    <t>150****0300</t>
  </si>
  <si>
    <t>3100***********16271</t>
  </si>
  <si>
    <t>张丽琴</t>
  </si>
  <si>
    <t>142230********1727</t>
  </si>
  <si>
    <t>梁家坪村</t>
  </si>
  <si>
    <t>山西同庆丰煤炭运销有限公司</t>
  </si>
  <si>
    <t>150****0301</t>
  </si>
  <si>
    <t>6215***********757</t>
  </si>
  <si>
    <t>郭锐军</t>
  </si>
  <si>
    <t>马聪</t>
  </si>
  <si>
    <t>142230********5417</t>
  </si>
  <si>
    <t>山西中咨项目管理有限公司</t>
  </si>
  <si>
    <t>150****0302</t>
  </si>
  <si>
    <t>6230***********670</t>
  </si>
  <si>
    <t>马红红</t>
  </si>
  <si>
    <t>142230********5418</t>
  </si>
  <si>
    <t>重庆鑫信广告传媒有限公司</t>
  </si>
  <si>
    <t>150****0303</t>
  </si>
  <si>
    <t>3100***********61254</t>
  </si>
  <si>
    <t>五寨县韩家楼乡2024年稳岗补贴台账</t>
  </si>
  <si>
    <t>程星亮</t>
  </si>
  <si>
    <t>142230********3512</t>
  </si>
  <si>
    <t>肖家村</t>
  </si>
  <si>
    <t>五寨县武占林粮油副食门市</t>
  </si>
  <si>
    <t>136****2407</t>
  </si>
  <si>
    <t>程龙</t>
  </si>
  <si>
    <t>142230********3514</t>
  </si>
  <si>
    <t>157****2227</t>
  </si>
  <si>
    <t>五寨县东秀庄乡2024年稳岗补贴台账</t>
  </si>
  <si>
    <t>杨飞龙</t>
  </si>
  <si>
    <t>142230********4718</t>
  </si>
  <si>
    <t>杨可庄村</t>
  </si>
  <si>
    <t>白云宾馆</t>
  </si>
  <si>
    <t>176****4114</t>
  </si>
  <si>
    <t>3101***********06280</t>
  </si>
  <si>
    <t>杨玉喜</t>
  </si>
  <si>
    <t>孙苗</t>
  </si>
  <si>
    <t>142230********4723</t>
  </si>
  <si>
    <t>东秀庄村</t>
  </si>
  <si>
    <t>五寨县农村商业银行股份有限公司</t>
  </si>
  <si>
    <t>159****7449</t>
  </si>
  <si>
    <t>6215***********422</t>
  </si>
  <si>
    <t>徐强</t>
  </si>
  <si>
    <t>142230********4735</t>
  </si>
  <si>
    <t>大双碾村</t>
  </si>
  <si>
    <t>托普朗宁（北京)教育科技有限公司</t>
  </si>
  <si>
    <t>134****9962</t>
  </si>
  <si>
    <t>路民庭</t>
  </si>
  <si>
    <t>142230********4711</t>
  </si>
  <si>
    <t>西坪村</t>
  </si>
  <si>
    <t>五寨县兴泰混凝土搅拌有限公司</t>
  </si>
  <si>
    <t>180****6825</t>
  </si>
  <si>
    <t>6230***********701</t>
  </si>
  <si>
    <t>武文英</t>
  </si>
  <si>
    <t>142230********4425</t>
  </si>
  <si>
    <t>狮新村</t>
  </si>
  <si>
    <t>华佰集团有限公司</t>
  </si>
  <si>
    <t>135****9374</t>
  </si>
  <si>
    <t>6230***********342</t>
  </si>
  <si>
    <t>杨小兰</t>
  </si>
  <si>
    <t>五寨凯悦商务酒店</t>
  </si>
  <si>
    <t>150****3980</t>
  </si>
  <si>
    <t>3101***********7</t>
  </si>
  <si>
    <t>徐永尚</t>
  </si>
  <si>
    <t>徐杰</t>
  </si>
  <si>
    <t>140928********4714</t>
  </si>
  <si>
    <t>176****6530</t>
  </si>
  <si>
    <t>杨艳军</t>
  </si>
  <si>
    <t>142230********4719</t>
  </si>
  <si>
    <t>五寨县滨河百味城</t>
  </si>
  <si>
    <t>134****9570</t>
  </si>
  <si>
    <t>3101***********82051</t>
  </si>
  <si>
    <t>余睿</t>
  </si>
  <si>
    <t>山西蜜蜂建筑装饰工程有限公司</t>
  </si>
  <si>
    <t>186****3346</t>
  </si>
  <si>
    <t>6230***********927</t>
  </si>
  <si>
    <t>五寨县杏岭子乡2024年稳岗补贴台账</t>
  </si>
  <si>
    <t>就业区域
（县内、县外省内、省外）</t>
  </si>
  <si>
    <t>年累计
务工月数</t>
  </si>
  <si>
    <t>年累计
务工收入</t>
  </si>
  <si>
    <t>白三祥</t>
  </si>
  <si>
    <t>142230********511X</t>
  </si>
  <si>
    <t>杏岭子乡下鹿角村白家沟巷</t>
  </si>
  <si>
    <t>158****8781</t>
  </si>
  <si>
    <t>31019***********29389</t>
  </si>
  <si>
    <t>张小瑞</t>
  </si>
  <si>
    <t>五寨县杏岭子乡下鹿角村郝坡巷</t>
  </si>
  <si>
    <t>鼎通便利店</t>
  </si>
  <si>
    <t>152****7624</t>
  </si>
  <si>
    <t>31019***********83579</t>
  </si>
  <si>
    <t>张瑞峰</t>
  </si>
  <si>
    <t>142230********5112</t>
  </si>
  <si>
    <t>五寨县杏岭子乡下鹿角村</t>
  </si>
  <si>
    <t>五寨县亿通速递有限公司</t>
  </si>
  <si>
    <t>135****0858</t>
  </si>
  <si>
    <t>31019***********00655</t>
  </si>
  <si>
    <t>高海亮</t>
  </si>
  <si>
    <t>142230********5115</t>
  </si>
  <si>
    <t>杏岭子乡杏岭子村下关组</t>
  </si>
  <si>
    <t>青田县圣贝拉烘焙坊</t>
  </si>
  <si>
    <t>139****9809</t>
  </si>
  <si>
    <t>62305***********214</t>
  </si>
  <si>
    <t>李秀珍</t>
  </si>
  <si>
    <t>142230********5126</t>
  </si>
  <si>
    <t>杏岭子乡碾子咀村</t>
  </si>
  <si>
    <t>五寨县新城寄卖行</t>
  </si>
  <si>
    <t>150****2765</t>
  </si>
  <si>
    <t>62305***********178</t>
  </si>
  <si>
    <t>贾四娥</t>
  </si>
  <si>
    <t>142230********5123</t>
  </si>
  <si>
    <t>杏岭子乡碾子咀村柳树咀组</t>
  </si>
  <si>
    <t>五寨县瀚馨商务有限公司</t>
  </si>
  <si>
    <t>182****2186</t>
  </si>
  <si>
    <t>62305***********711</t>
  </si>
  <si>
    <t>杨巧英</t>
  </si>
  <si>
    <t>张银婵</t>
  </si>
  <si>
    <t>142230********5149</t>
  </si>
  <si>
    <t>鄂尔多斯市大泰面业有限责任公司</t>
  </si>
  <si>
    <t>136****9313</t>
  </si>
  <si>
    <t>31019***********64101</t>
  </si>
  <si>
    <t>康治国</t>
  </si>
  <si>
    <t>王文丽</t>
  </si>
  <si>
    <t>142230********512X</t>
  </si>
  <si>
    <t>杏岭子乡田家坡村扑鸡儿组</t>
  </si>
  <si>
    <t>北京京尚颐康健康管理有限公司</t>
  </si>
  <si>
    <t>158****9365</t>
  </si>
  <si>
    <t>62305***********747</t>
  </si>
  <si>
    <t>程伟</t>
  </si>
  <si>
    <t>杏岭子乡田家坡村</t>
  </si>
  <si>
    <t>府谷县金得利洗选煤有限责任公司</t>
  </si>
  <si>
    <t>130****7878</t>
  </si>
  <si>
    <t>62158***********719</t>
  </si>
  <si>
    <t>赵丽</t>
  </si>
  <si>
    <t>142230********5129</t>
  </si>
  <si>
    <t>太原巨量引擎信息科技有限公司</t>
  </si>
  <si>
    <t>138****7480</t>
  </si>
  <si>
    <t>62158***********412</t>
  </si>
  <si>
    <t>贾秀</t>
  </si>
  <si>
    <t>140928********0021</t>
  </si>
  <si>
    <t>杏岭子乡杏岭子村马家嘴组</t>
  </si>
  <si>
    <t>北京华都饭店有限责任公司宝格丽公司</t>
  </si>
  <si>
    <t>152****4537</t>
  </si>
  <si>
    <t>62305***********008</t>
  </si>
  <si>
    <t>康慧慧</t>
  </si>
  <si>
    <t>142230********5121</t>
  </si>
  <si>
    <t>杏岭子乡杏岭子村白草坡组</t>
  </si>
  <si>
    <t>河曲县拓和商贸有限公司</t>
  </si>
  <si>
    <t>186****4380</t>
  </si>
  <si>
    <t>62305***********358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</si>
</sst>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56">
    <font>
      <sz val="11"/>
      <color theme="1"/>
      <name val="宋体"/>
      <charset val="134"/>
      <scheme val="minor"/>
    </font>
    <font>
      <b/>
      <sz val="24"/>
      <color theme="1"/>
      <name val="宋体"/>
      <charset val="134"/>
    </font>
    <font>
      <b/>
      <sz val="12"/>
      <color theme="1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sz val="11"/>
      <name val="新宋体"/>
      <charset val="134"/>
    </font>
    <font>
      <b/>
      <sz val="24"/>
      <name val="宋体"/>
      <charset val="134"/>
    </font>
    <font>
      <b/>
      <sz val="11"/>
      <name val="宋体"/>
      <charset val="134"/>
    </font>
    <font>
      <b/>
      <sz val="14"/>
      <name val="宋体"/>
      <charset val="134"/>
    </font>
    <font>
      <b/>
      <sz val="11"/>
      <color theme="1"/>
      <name val="宋体"/>
      <charset val="134"/>
      <scheme val="minor"/>
    </font>
    <font>
      <b/>
      <sz val="12"/>
      <name val="宋体"/>
      <charset val="134"/>
    </font>
    <font>
      <sz val="12"/>
      <color theme="1"/>
      <name val="宋体"/>
      <charset val="134"/>
    </font>
    <font>
      <sz val="11"/>
      <color indexed="8"/>
      <name val="宋体"/>
      <charset val="134"/>
    </font>
    <font>
      <b/>
      <sz val="20"/>
      <name val="宋体"/>
      <charset val="134"/>
    </font>
    <font>
      <sz val="11"/>
      <name val="仿宋"/>
      <charset val="134"/>
    </font>
    <font>
      <sz val="11"/>
      <color theme="1"/>
      <name val="仿宋"/>
      <charset val="134"/>
    </font>
    <font>
      <b/>
      <sz val="11"/>
      <color theme="1"/>
      <name val="宋体"/>
      <charset val="134"/>
    </font>
    <font>
      <b/>
      <sz val="22"/>
      <color theme="1"/>
      <name val="宋体"/>
      <charset val="134"/>
    </font>
    <font>
      <sz val="11"/>
      <color rgb="FF000000"/>
      <name val="宋体"/>
      <charset val="134"/>
    </font>
    <font>
      <sz val="12"/>
      <name val="仿宋_GB2312"/>
      <charset val="134"/>
    </font>
    <font>
      <b/>
      <sz val="22"/>
      <name val="宋体"/>
      <charset val="134"/>
    </font>
    <font>
      <sz val="24"/>
      <name val="宋体"/>
      <charset val="134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b/>
      <sz val="22"/>
      <color theme="1"/>
      <name val="宋体"/>
      <charset val="134"/>
      <scheme val="minor"/>
    </font>
    <font>
      <b/>
      <sz val="24"/>
      <color theme="1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0"/>
    </font>
    <font>
      <sz val="11"/>
      <name val="宋体"/>
      <charset val="0"/>
    </font>
    <font>
      <sz val="11"/>
      <name val="宋体"/>
      <charset val="134"/>
      <scheme val="major"/>
    </font>
    <font>
      <sz val="11"/>
      <color theme="1"/>
      <name val="宋体"/>
      <charset val="134"/>
      <scheme val="major"/>
    </font>
    <font>
      <sz val="11"/>
      <name val="宋体"/>
      <charset val="1"/>
    </font>
    <font>
      <sz val="11"/>
      <name val="Arial"/>
      <charset val="1"/>
    </font>
    <font>
      <sz val="11"/>
      <color theme="1"/>
      <name val="宋体"/>
      <charset val="1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0" fillId="3" borderId="10" applyNumberFormat="0" applyFont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3" fillId="0" borderId="12" applyNumberFormat="0" applyFill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4" borderId="13" applyNumberFormat="0" applyAlignment="0" applyProtection="0">
      <alignment vertical="center"/>
    </xf>
    <xf numFmtId="0" fontId="45" fillId="5" borderId="14" applyNumberFormat="0" applyAlignment="0" applyProtection="0">
      <alignment vertical="center"/>
    </xf>
    <xf numFmtId="0" fontId="46" fillId="5" borderId="13" applyNumberFormat="0" applyAlignment="0" applyProtection="0">
      <alignment vertical="center"/>
    </xf>
    <xf numFmtId="0" fontId="47" fillId="6" borderId="15" applyNumberFormat="0" applyAlignment="0" applyProtection="0">
      <alignment vertical="center"/>
    </xf>
    <xf numFmtId="0" fontId="48" fillId="0" borderId="16" applyNumberFormat="0" applyFill="0" applyAlignment="0" applyProtection="0">
      <alignment vertical="center"/>
    </xf>
    <xf numFmtId="0" fontId="49" fillId="0" borderId="17" applyNumberFormat="0" applyFill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2" fillId="9" borderId="0" applyNumberFormat="0" applyBorder="0" applyAlignment="0" applyProtection="0">
      <alignment vertical="center"/>
    </xf>
    <xf numFmtId="0" fontId="53" fillId="10" borderId="0" applyNumberFormat="0" applyBorder="0" applyAlignment="0" applyProtection="0">
      <alignment vertical="center"/>
    </xf>
    <xf numFmtId="0" fontId="54" fillId="11" borderId="0" applyNumberFormat="0" applyBorder="0" applyAlignment="0" applyProtection="0">
      <alignment vertical="center"/>
    </xf>
    <xf numFmtId="0" fontId="54" fillId="12" borderId="0" applyNumberFormat="0" applyBorder="0" applyAlignment="0" applyProtection="0">
      <alignment vertical="center"/>
    </xf>
    <xf numFmtId="0" fontId="53" fillId="13" borderId="0" applyNumberFormat="0" applyBorder="0" applyAlignment="0" applyProtection="0">
      <alignment vertical="center"/>
    </xf>
    <xf numFmtId="0" fontId="53" fillId="14" borderId="0" applyNumberFormat="0" applyBorder="0" applyAlignment="0" applyProtection="0">
      <alignment vertical="center"/>
    </xf>
    <xf numFmtId="0" fontId="54" fillId="15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3" fillId="17" borderId="0" applyNumberFormat="0" applyBorder="0" applyAlignment="0" applyProtection="0">
      <alignment vertical="center"/>
    </xf>
    <xf numFmtId="0" fontId="53" fillId="18" borderId="0" applyNumberFormat="0" applyBorder="0" applyAlignment="0" applyProtection="0">
      <alignment vertical="center"/>
    </xf>
    <xf numFmtId="0" fontId="54" fillId="19" borderId="0" applyNumberFormat="0" applyBorder="0" applyAlignment="0" applyProtection="0">
      <alignment vertical="center"/>
    </xf>
    <xf numFmtId="0" fontId="54" fillId="20" borderId="0" applyNumberFormat="0" applyBorder="0" applyAlignment="0" applyProtection="0">
      <alignment vertical="center"/>
    </xf>
    <xf numFmtId="0" fontId="53" fillId="21" borderId="0" applyNumberFormat="0" applyBorder="0" applyAlignment="0" applyProtection="0">
      <alignment vertical="center"/>
    </xf>
    <xf numFmtId="0" fontId="53" fillId="22" borderId="0" applyNumberFormat="0" applyBorder="0" applyAlignment="0" applyProtection="0">
      <alignment vertical="center"/>
    </xf>
    <xf numFmtId="0" fontId="54" fillId="23" borderId="0" applyNumberFormat="0" applyBorder="0" applyAlignment="0" applyProtection="0">
      <alignment vertical="center"/>
    </xf>
    <xf numFmtId="0" fontId="54" fillId="24" borderId="0" applyNumberFormat="0" applyBorder="0" applyAlignment="0" applyProtection="0">
      <alignment vertical="center"/>
    </xf>
    <xf numFmtId="0" fontId="53" fillId="25" borderId="0" applyNumberFormat="0" applyBorder="0" applyAlignment="0" applyProtection="0">
      <alignment vertical="center"/>
    </xf>
    <xf numFmtId="0" fontId="53" fillId="26" borderId="0" applyNumberFormat="0" applyBorder="0" applyAlignment="0" applyProtection="0">
      <alignment vertical="center"/>
    </xf>
    <xf numFmtId="0" fontId="54" fillId="27" borderId="0" applyNumberFormat="0" applyBorder="0" applyAlignment="0" applyProtection="0">
      <alignment vertical="center"/>
    </xf>
    <xf numFmtId="0" fontId="54" fillId="28" borderId="0" applyNumberFormat="0" applyBorder="0" applyAlignment="0" applyProtection="0">
      <alignment vertical="center"/>
    </xf>
    <xf numFmtId="0" fontId="53" fillId="29" borderId="0" applyNumberFormat="0" applyBorder="0" applyAlignment="0" applyProtection="0">
      <alignment vertical="center"/>
    </xf>
    <xf numFmtId="0" fontId="53" fillId="30" borderId="0" applyNumberFormat="0" applyBorder="0" applyAlignment="0" applyProtection="0">
      <alignment vertical="center"/>
    </xf>
    <xf numFmtId="0" fontId="54" fillId="31" borderId="0" applyNumberFormat="0" applyBorder="0" applyAlignment="0" applyProtection="0">
      <alignment vertical="center"/>
    </xf>
    <xf numFmtId="0" fontId="54" fillId="32" borderId="0" applyNumberFormat="0" applyBorder="0" applyAlignment="0" applyProtection="0">
      <alignment vertical="center"/>
    </xf>
    <xf numFmtId="0" fontId="53" fillId="33" borderId="0" applyNumberFormat="0" applyBorder="0" applyAlignment="0" applyProtection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5" fillId="0" borderId="0">
      <alignment vertical="center"/>
    </xf>
  </cellStyleXfs>
  <cellXfs count="174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>
      <alignment vertical="center"/>
    </xf>
    <xf numFmtId="0" fontId="0" fillId="0" borderId="0" xfId="0" applyAlignment="1">
      <alignment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7" fillId="2" borderId="0" xfId="0" applyFont="1" applyFill="1" applyBorder="1" applyAlignment="1">
      <alignment horizontal="left" vertical="center"/>
    </xf>
    <xf numFmtId="0" fontId="11" fillId="2" borderId="1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1" xfId="52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4" fillId="0" borderId="1" xfId="49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14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left" vertical="center"/>
    </xf>
    <xf numFmtId="0" fontId="14" fillId="0" borderId="0" xfId="0" applyFont="1" applyFill="1" applyAlignment="1">
      <alignment horizontal="left" vertical="center"/>
    </xf>
    <xf numFmtId="0" fontId="8" fillId="0" borderId="2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3" fillId="0" borderId="0" xfId="0" applyFont="1">
      <alignment vertical="center"/>
    </xf>
    <xf numFmtId="0" fontId="3" fillId="2" borderId="0" xfId="0" applyFont="1" applyFill="1">
      <alignment vertical="center"/>
    </xf>
    <xf numFmtId="0" fontId="0" fillId="2" borderId="0" xfId="0" applyFill="1">
      <alignment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18" fillId="0" borderId="0" xfId="0" applyFont="1" applyFill="1" applyAlignment="1">
      <alignment horizontal="center" vertical="center"/>
    </xf>
    <xf numFmtId="0" fontId="18" fillId="0" borderId="0" xfId="0" applyFont="1" applyFill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/>
    </xf>
    <xf numFmtId="0" fontId="19" fillId="0" borderId="1" xfId="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/>
      <protection locked="0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51" applyNumberFormat="1" applyFont="1" applyFill="1" applyBorder="1" applyAlignment="1">
      <alignment horizontal="center" vertical="center"/>
    </xf>
    <xf numFmtId="0" fontId="3" fillId="0" borderId="1" xfId="50" applyNumberFormat="1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0" fillId="0" borderId="0" xfId="0" applyFill="1" applyAlignment="1">
      <alignment horizontal="center" vertical="center" wrapText="1"/>
    </xf>
    <xf numFmtId="0" fontId="21" fillId="0" borderId="0" xfId="0" applyFont="1" applyFill="1" applyAlignment="1">
      <alignment horizontal="center" vertical="center"/>
    </xf>
    <xf numFmtId="0" fontId="22" fillId="0" borderId="0" xfId="0" applyFont="1" applyFill="1" applyAlignment="1">
      <alignment horizontal="center" vertical="center"/>
    </xf>
    <xf numFmtId="0" fontId="22" fillId="0" borderId="0" xfId="0" applyFont="1" applyFill="1" applyAlignment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23" fillId="0" borderId="1" xfId="0" applyFont="1" applyFill="1" applyBorder="1" applyAlignment="1">
      <alignment horizontal="center" vertical="center" wrapText="1"/>
    </xf>
    <xf numFmtId="0" fontId="23" fillId="0" borderId="1" xfId="0" applyNumberFormat="1" applyFont="1" applyFill="1" applyBorder="1" applyAlignment="1">
      <alignment horizontal="center" vertical="center" wrapText="1"/>
    </xf>
    <xf numFmtId="0" fontId="24" fillId="0" borderId="1" xfId="0" applyNumberFormat="1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49" fontId="19" fillId="0" borderId="1" xfId="0" applyNumberFormat="1" applyFont="1" applyFill="1" applyBorder="1" applyAlignment="1">
      <alignment horizontal="center" vertical="center"/>
    </xf>
    <xf numFmtId="0" fontId="25" fillId="0" borderId="0" xfId="0" applyNumberFormat="1" applyFont="1" applyFill="1" applyBorder="1" applyAlignment="1">
      <alignment horizontal="center" vertical="center" wrapText="1"/>
    </xf>
    <xf numFmtId="0" fontId="12" fillId="0" borderId="0" xfId="0" applyFont="1" applyFill="1" applyAlignment="1">
      <alignment vertical="center"/>
    </xf>
    <xf numFmtId="0" fontId="20" fillId="0" borderId="1" xfId="0" applyFont="1" applyFill="1" applyBorder="1" applyAlignment="1">
      <alignment horizontal="center" vertical="center"/>
    </xf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0" fontId="26" fillId="2" borderId="0" xfId="0" applyFont="1" applyFill="1" applyAlignment="1">
      <alignment horizontal="center" vertical="center"/>
    </xf>
    <xf numFmtId="0" fontId="26" fillId="2" borderId="0" xfId="0" applyFont="1" applyFill="1" applyAlignment="1">
      <alignment horizontal="center" vertical="center" wrapText="1"/>
    </xf>
    <xf numFmtId="0" fontId="27" fillId="2" borderId="0" xfId="0" applyFont="1" applyFill="1" applyAlignment="1">
      <alignment horizontal="center" vertical="center"/>
    </xf>
    <xf numFmtId="0" fontId="27" fillId="2" borderId="0" xfId="0" applyFont="1" applyFill="1" applyAlignment="1">
      <alignment horizontal="center" vertical="center" wrapText="1"/>
    </xf>
    <xf numFmtId="49" fontId="17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28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0" borderId="3" xfId="0" applyFont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</xf>
    <xf numFmtId="0" fontId="29" fillId="2" borderId="1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NumberFormat="1" applyFont="1" applyFill="1" applyBorder="1" applyAlignment="1">
      <alignment horizontal="center" vertical="center" wrapText="1"/>
    </xf>
    <xf numFmtId="0" fontId="3" fillId="2" borderId="6" xfId="0" applyNumberFormat="1" applyFont="1" applyFill="1" applyBorder="1" applyAlignment="1" applyProtection="1">
      <alignment horizontal="center" vertical="center" wrapText="1"/>
    </xf>
    <xf numFmtId="0" fontId="3" fillId="2" borderId="6" xfId="0" applyFont="1" applyFill="1" applyBorder="1" applyAlignment="1" applyProtection="1">
      <alignment horizontal="center" vertical="center" wrapText="1"/>
    </xf>
    <xf numFmtId="0" fontId="29" fillId="2" borderId="6" xfId="0" applyFont="1" applyFill="1" applyBorder="1" applyAlignment="1" applyProtection="1">
      <alignment horizontal="center" vertical="center" wrapText="1"/>
    </xf>
    <xf numFmtId="0" fontId="4" fillId="2" borderId="3" xfId="0" applyNumberFormat="1" applyFont="1" applyFill="1" applyBorder="1" applyAlignment="1" applyProtection="1">
      <alignment horizontal="center" vertical="center" wrapText="1"/>
    </xf>
    <xf numFmtId="0" fontId="4" fillId="2" borderId="1" xfId="0" applyNumberFormat="1" applyFont="1" applyFill="1" applyBorder="1" applyAlignment="1" applyProtection="1">
      <alignment horizontal="center" vertical="center" wrapText="1"/>
    </xf>
    <xf numFmtId="0" fontId="30" fillId="2" borderId="1" xfId="0" applyFont="1" applyFill="1" applyBorder="1" applyAlignment="1" applyProtection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 applyProtection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1" fillId="0" borderId="3" xfId="0" applyFont="1" applyBorder="1" applyAlignment="1">
      <alignment horizontal="center" vertical="center" wrapText="1"/>
    </xf>
    <xf numFmtId="0" fontId="32" fillId="0" borderId="1" xfId="0" applyFont="1" applyBorder="1" applyAlignment="1">
      <alignment horizontal="center" vertical="center" wrapText="1"/>
    </xf>
    <xf numFmtId="0" fontId="33" fillId="0" borderId="3" xfId="0" applyFont="1" applyFill="1" applyBorder="1" applyAlignment="1" applyProtection="1">
      <alignment horizontal="center" vertical="center" wrapText="1"/>
    </xf>
    <xf numFmtId="0" fontId="33" fillId="0" borderId="1" xfId="0" applyNumberFormat="1" applyFont="1" applyFill="1" applyBorder="1" applyAlignment="1" applyProtection="1">
      <alignment horizontal="center" vertical="center" wrapText="1"/>
    </xf>
    <xf numFmtId="0" fontId="33" fillId="0" borderId="1" xfId="0" applyFont="1" applyFill="1" applyBorder="1" applyAlignment="1" applyProtection="1">
      <alignment horizontal="center" vertical="center" wrapText="1"/>
    </xf>
    <xf numFmtId="0" fontId="34" fillId="0" borderId="1" xfId="0" applyFont="1" applyFill="1" applyBorder="1" applyAlignment="1" applyProtection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30" fillId="0" borderId="1" xfId="0" applyNumberFormat="1" applyFont="1" applyFill="1" applyBorder="1" applyAlignment="1">
      <alignment horizontal="center" vertical="center" wrapText="1"/>
    </xf>
    <xf numFmtId="0" fontId="30" fillId="0" borderId="1" xfId="0" applyNumberFormat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29" fillId="2" borderId="1" xfId="0" applyNumberFormat="1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29" fillId="2" borderId="6" xfId="0" applyNumberFormat="1" applyFont="1" applyFill="1" applyBorder="1" applyAlignment="1" applyProtection="1">
      <alignment horizontal="center" vertical="center" wrapText="1"/>
    </xf>
    <xf numFmtId="0" fontId="3" fillId="2" borderId="6" xfId="0" applyNumberFormat="1" applyFont="1" applyFill="1" applyBorder="1" applyAlignment="1" applyProtection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2" fillId="0" borderId="1" xfId="0" applyNumberFormat="1" applyFont="1" applyBorder="1" applyAlignment="1">
      <alignment horizontal="center" vertical="center"/>
    </xf>
    <xf numFmtId="0" fontId="32" fillId="0" borderId="1" xfId="0" applyNumberFormat="1" applyFont="1" applyBorder="1" applyAlignment="1">
      <alignment horizontal="center" vertical="center" wrapText="1"/>
    </xf>
    <xf numFmtId="0" fontId="34" fillId="0" borderId="1" xfId="0" applyNumberFormat="1" applyFont="1" applyFill="1" applyBorder="1" applyAlignment="1" applyProtection="1">
      <alignment horizontal="center" vertical="center" wrapText="1"/>
    </xf>
    <xf numFmtId="0" fontId="35" fillId="0" borderId="1" xfId="0" applyFont="1" applyFill="1" applyBorder="1" applyAlignment="1" applyProtection="1">
      <alignment horizontal="center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4" xfId="50"/>
    <cellStyle name="常规 5" xfId="51"/>
    <cellStyle name="常规 2" xfId="52"/>
  </cellStyles>
  <dxfs count="19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tyles" Target="styles.xml"/><Relationship Id="rId11" Type="http://schemas.openxmlformats.org/officeDocument/2006/relationships/sharedStrings" Target="sharedString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11</xdr:col>
      <xdr:colOff>0</xdr:colOff>
      <xdr:row>4</xdr:row>
      <xdr:rowOff>0</xdr:rowOff>
    </xdr:from>
    <xdr:to>
      <xdr:col>11</xdr:col>
      <xdr:colOff>228600</xdr:colOff>
      <xdr:row>4</xdr:row>
      <xdr:rowOff>227965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34925" y="1479550"/>
          <a:ext cx="228600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228600</xdr:colOff>
      <xdr:row>4</xdr:row>
      <xdr:rowOff>227965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34925" y="1479550"/>
          <a:ext cx="228600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228600</xdr:colOff>
      <xdr:row>4</xdr:row>
      <xdr:rowOff>227965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34925" y="1479550"/>
          <a:ext cx="228600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228600</xdr:colOff>
      <xdr:row>4</xdr:row>
      <xdr:rowOff>227965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34925" y="1479550"/>
          <a:ext cx="228600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228600</xdr:colOff>
      <xdr:row>4</xdr:row>
      <xdr:rowOff>227965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34925" y="1479550"/>
          <a:ext cx="228600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228600</xdr:colOff>
      <xdr:row>4</xdr:row>
      <xdr:rowOff>227965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34925" y="1479550"/>
          <a:ext cx="228600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228600</xdr:colOff>
      <xdr:row>4</xdr:row>
      <xdr:rowOff>227965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34925" y="1479550"/>
          <a:ext cx="228600" cy="22796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2:L52"/>
  <sheetViews>
    <sheetView tabSelected="1" zoomScale="85" zoomScaleNormal="85" workbookViewId="0">
      <selection activeCell="E4" sqref="E4"/>
    </sheetView>
  </sheetViews>
  <sheetFormatPr defaultColWidth="9" defaultRowHeight="13.5"/>
  <cols>
    <col min="1" max="1" width="7.625" customWidth="1"/>
    <col min="2" max="2" width="10.625" customWidth="1"/>
    <col min="3" max="3" width="19.75" customWidth="1"/>
    <col min="4" max="4" width="16.5" customWidth="1"/>
    <col min="5" max="5" width="14.375" customWidth="1"/>
    <col min="6" max="6" width="24.875" style="3" customWidth="1"/>
    <col min="7" max="7" width="9.375" customWidth="1"/>
    <col min="8" max="8" width="9.375"/>
    <col min="9" max="9" width="14.75" customWidth="1"/>
    <col min="10" max="10" width="26.25" customWidth="1"/>
    <col min="11" max="11" width="13.625" customWidth="1"/>
    <col min="12" max="12" width="9.875" customWidth="1"/>
  </cols>
  <sheetData>
    <row r="2" s="121" customFormat="1" ht="31" customHeight="1" spans="1:12">
      <c r="A2" s="124" t="s">
        <v>0</v>
      </c>
      <c r="B2" s="124"/>
      <c r="C2" s="124"/>
      <c r="D2" s="124"/>
      <c r="E2" s="124"/>
      <c r="F2" s="125"/>
      <c r="G2" s="124"/>
      <c r="H2" s="124"/>
      <c r="I2" s="124"/>
      <c r="J2" s="124"/>
      <c r="K2" s="124"/>
      <c r="L2" s="124"/>
    </row>
    <row r="3" s="1" customFormat="1" ht="12" customHeight="1" spans="1:12">
      <c r="A3" s="126"/>
      <c r="B3" s="126"/>
      <c r="C3" s="126"/>
      <c r="D3" s="126"/>
      <c r="E3" s="126"/>
      <c r="F3" s="127"/>
      <c r="G3" s="126"/>
      <c r="H3" s="126"/>
      <c r="I3" s="126"/>
      <c r="J3" s="126"/>
      <c r="K3" s="126"/>
      <c r="L3" s="126"/>
    </row>
    <row r="4" s="122" customFormat="1" ht="60" customHeight="1" spans="1:12">
      <c r="A4" s="9" t="s">
        <v>1</v>
      </c>
      <c r="B4" s="24" t="s">
        <v>2</v>
      </c>
      <c r="C4" s="24" t="s">
        <v>3</v>
      </c>
      <c r="D4" s="24" t="s">
        <v>4</v>
      </c>
      <c r="E4" s="25" t="s">
        <v>5</v>
      </c>
      <c r="F4" s="25" t="s">
        <v>6</v>
      </c>
      <c r="G4" s="25" t="s">
        <v>7</v>
      </c>
      <c r="H4" s="25" t="s">
        <v>8</v>
      </c>
      <c r="I4" s="24" t="s">
        <v>9</v>
      </c>
      <c r="J4" s="24" t="s">
        <v>10</v>
      </c>
      <c r="K4" s="25" t="s">
        <v>11</v>
      </c>
      <c r="L4" s="24" t="s">
        <v>12</v>
      </c>
    </row>
    <row r="5" s="123" customFormat="1" ht="30" customHeight="1" spans="1:12">
      <c r="A5" s="9">
        <v>1</v>
      </c>
      <c r="B5" s="128" t="s">
        <v>13</v>
      </c>
      <c r="C5" s="57" t="s">
        <v>14</v>
      </c>
      <c r="D5" s="118" t="s">
        <v>15</v>
      </c>
      <c r="E5" s="129" t="s">
        <v>16</v>
      </c>
      <c r="F5" s="115" t="s">
        <v>17</v>
      </c>
      <c r="G5" s="118">
        <v>6</v>
      </c>
      <c r="H5" s="118">
        <v>16800</v>
      </c>
      <c r="I5" s="37" t="s">
        <v>18</v>
      </c>
      <c r="J5" s="37" t="s">
        <v>19</v>
      </c>
      <c r="K5" s="118" t="s">
        <v>13</v>
      </c>
      <c r="L5" s="118" t="s">
        <v>20</v>
      </c>
    </row>
    <row r="6" s="123" customFormat="1" ht="30" customHeight="1" spans="1:12">
      <c r="A6" s="9">
        <v>2</v>
      </c>
      <c r="B6" s="130" t="s">
        <v>21</v>
      </c>
      <c r="C6" s="83" t="s">
        <v>22</v>
      </c>
      <c r="D6" s="115" t="s">
        <v>23</v>
      </c>
      <c r="E6" s="115" t="s">
        <v>24</v>
      </c>
      <c r="F6" s="115" t="s">
        <v>25</v>
      </c>
      <c r="G6" s="115">
        <v>6</v>
      </c>
      <c r="H6" s="115">
        <v>22800</v>
      </c>
      <c r="I6" s="116" t="s">
        <v>26</v>
      </c>
      <c r="J6" s="116" t="s">
        <v>27</v>
      </c>
      <c r="K6" s="115" t="s">
        <v>21</v>
      </c>
      <c r="L6" s="118" t="s">
        <v>20</v>
      </c>
    </row>
    <row r="7" s="123" customFormat="1" ht="30" customHeight="1" spans="1:12">
      <c r="A7" s="9">
        <v>3</v>
      </c>
      <c r="B7" s="130" t="s">
        <v>28</v>
      </c>
      <c r="C7" s="83" t="s">
        <v>29</v>
      </c>
      <c r="D7" s="115" t="s">
        <v>23</v>
      </c>
      <c r="E7" s="115" t="s">
        <v>16</v>
      </c>
      <c r="F7" s="115" t="s">
        <v>30</v>
      </c>
      <c r="G7" s="115">
        <v>6</v>
      </c>
      <c r="H7" s="115">
        <v>15000</v>
      </c>
      <c r="I7" s="116" t="s">
        <v>31</v>
      </c>
      <c r="J7" s="116" t="s">
        <v>32</v>
      </c>
      <c r="K7" s="115" t="s">
        <v>28</v>
      </c>
      <c r="L7" s="118" t="s">
        <v>20</v>
      </c>
    </row>
    <row r="8" s="123" customFormat="1" ht="30" customHeight="1" spans="1:12">
      <c r="A8" s="9">
        <v>4</v>
      </c>
      <c r="B8" s="130" t="s">
        <v>33</v>
      </c>
      <c r="C8" s="83" t="s">
        <v>34</v>
      </c>
      <c r="D8" s="115" t="s">
        <v>23</v>
      </c>
      <c r="E8" s="115" t="s">
        <v>24</v>
      </c>
      <c r="F8" s="115" t="s">
        <v>35</v>
      </c>
      <c r="G8" s="115">
        <v>6</v>
      </c>
      <c r="H8" s="115">
        <v>12000</v>
      </c>
      <c r="I8" s="116" t="s">
        <v>36</v>
      </c>
      <c r="J8" s="116" t="s">
        <v>37</v>
      </c>
      <c r="K8" s="115" t="s">
        <v>33</v>
      </c>
      <c r="L8" s="118" t="s">
        <v>20</v>
      </c>
    </row>
    <row r="9" s="123" customFormat="1" ht="30" customHeight="1" spans="1:12">
      <c r="A9" s="9">
        <v>5</v>
      </c>
      <c r="B9" s="128" t="s">
        <v>38</v>
      </c>
      <c r="C9" s="57" t="s">
        <v>39</v>
      </c>
      <c r="D9" s="118" t="s">
        <v>40</v>
      </c>
      <c r="E9" s="115" t="s">
        <v>24</v>
      </c>
      <c r="F9" s="115" t="s">
        <v>41</v>
      </c>
      <c r="G9" s="118" t="s">
        <v>42</v>
      </c>
      <c r="H9" s="118">
        <v>15000</v>
      </c>
      <c r="I9" s="37" t="s">
        <v>43</v>
      </c>
      <c r="J9" s="37" t="s">
        <v>44</v>
      </c>
      <c r="K9" s="118" t="s">
        <v>38</v>
      </c>
      <c r="L9" s="118" t="s">
        <v>20</v>
      </c>
    </row>
    <row r="10" s="123" customFormat="1" ht="30" customHeight="1" spans="1:12">
      <c r="A10" s="9">
        <v>6</v>
      </c>
      <c r="B10" s="128" t="s">
        <v>45</v>
      </c>
      <c r="C10" s="57" t="s">
        <v>46</v>
      </c>
      <c r="D10" s="118" t="s">
        <v>40</v>
      </c>
      <c r="E10" s="63" t="s">
        <v>47</v>
      </c>
      <c r="F10" s="115" t="s">
        <v>48</v>
      </c>
      <c r="G10" s="118" t="s">
        <v>49</v>
      </c>
      <c r="H10" s="118">
        <v>27000</v>
      </c>
      <c r="I10" s="37" t="s">
        <v>50</v>
      </c>
      <c r="J10" s="37" t="s">
        <v>51</v>
      </c>
      <c r="K10" s="118" t="s">
        <v>45</v>
      </c>
      <c r="L10" s="118" t="s">
        <v>20</v>
      </c>
    </row>
    <row r="11" s="123" customFormat="1" ht="30" customHeight="1" spans="1:12">
      <c r="A11" s="9">
        <v>7</v>
      </c>
      <c r="B11" s="128" t="s">
        <v>52</v>
      </c>
      <c r="C11" s="57" t="s">
        <v>53</v>
      </c>
      <c r="D11" s="118" t="s">
        <v>54</v>
      </c>
      <c r="E11" s="63" t="s">
        <v>47</v>
      </c>
      <c r="F11" s="115" t="s">
        <v>55</v>
      </c>
      <c r="G11" s="118" t="s">
        <v>56</v>
      </c>
      <c r="H11" s="118">
        <v>45000</v>
      </c>
      <c r="I11" s="37" t="s">
        <v>57</v>
      </c>
      <c r="J11" s="37" t="s">
        <v>58</v>
      </c>
      <c r="K11" s="118" t="s">
        <v>52</v>
      </c>
      <c r="L11" s="118" t="s">
        <v>20</v>
      </c>
    </row>
    <row r="12" s="123" customFormat="1" ht="30" customHeight="1" spans="1:12">
      <c r="A12" s="9">
        <v>8</v>
      </c>
      <c r="B12" s="128" t="s">
        <v>59</v>
      </c>
      <c r="C12" s="57" t="s">
        <v>60</v>
      </c>
      <c r="D12" s="118" t="s">
        <v>54</v>
      </c>
      <c r="E12" s="63" t="s">
        <v>47</v>
      </c>
      <c r="F12" s="115" t="s">
        <v>55</v>
      </c>
      <c r="G12" s="118" t="s">
        <v>42</v>
      </c>
      <c r="H12" s="118">
        <v>45000</v>
      </c>
      <c r="I12" s="37" t="s">
        <v>61</v>
      </c>
      <c r="J12" s="37" t="s">
        <v>58</v>
      </c>
      <c r="K12" s="118" t="s">
        <v>62</v>
      </c>
      <c r="L12" s="118" t="s">
        <v>20</v>
      </c>
    </row>
    <row r="13" s="123" customFormat="1" ht="30" customHeight="1" spans="1:12">
      <c r="A13" s="9">
        <v>9</v>
      </c>
      <c r="B13" s="128" t="s">
        <v>63</v>
      </c>
      <c r="C13" s="57" t="s">
        <v>64</v>
      </c>
      <c r="D13" s="118" t="s">
        <v>65</v>
      </c>
      <c r="E13" s="118" t="s">
        <v>16</v>
      </c>
      <c r="F13" s="115" t="s">
        <v>66</v>
      </c>
      <c r="G13" s="118" t="s">
        <v>49</v>
      </c>
      <c r="H13" s="118">
        <v>7200</v>
      </c>
      <c r="I13" s="37" t="s">
        <v>67</v>
      </c>
      <c r="J13" s="37" t="s">
        <v>68</v>
      </c>
      <c r="K13" s="118" t="s">
        <v>63</v>
      </c>
      <c r="L13" s="118" t="s">
        <v>20</v>
      </c>
    </row>
    <row r="14" s="123" customFormat="1" ht="30" customHeight="1" spans="1:12">
      <c r="A14" s="9">
        <v>10</v>
      </c>
      <c r="B14" s="128" t="s">
        <v>69</v>
      </c>
      <c r="C14" s="57" t="s">
        <v>70</v>
      </c>
      <c r="D14" s="118" t="s">
        <v>40</v>
      </c>
      <c r="E14" s="118" t="s">
        <v>16</v>
      </c>
      <c r="F14" s="115" t="s">
        <v>71</v>
      </c>
      <c r="G14" s="118" t="s">
        <v>42</v>
      </c>
      <c r="H14" s="118">
        <v>10000</v>
      </c>
      <c r="I14" s="37" t="s">
        <v>72</v>
      </c>
      <c r="J14" s="37" t="s">
        <v>68</v>
      </c>
      <c r="K14" s="118" t="s">
        <v>69</v>
      </c>
      <c r="L14" s="118" t="s">
        <v>20</v>
      </c>
    </row>
    <row r="15" s="123" customFormat="1" ht="30" customHeight="1" spans="1:12">
      <c r="A15" s="9">
        <v>11</v>
      </c>
      <c r="B15" s="128" t="s">
        <v>73</v>
      </c>
      <c r="C15" s="57" t="s">
        <v>74</v>
      </c>
      <c r="D15" s="118" t="s">
        <v>40</v>
      </c>
      <c r="E15" s="118" t="s">
        <v>16</v>
      </c>
      <c r="F15" s="115" t="s">
        <v>75</v>
      </c>
      <c r="G15" s="118" t="s">
        <v>76</v>
      </c>
      <c r="H15" s="118">
        <v>45000</v>
      </c>
      <c r="I15" s="37" t="s">
        <v>77</v>
      </c>
      <c r="J15" s="37" t="s">
        <v>78</v>
      </c>
      <c r="K15" s="118" t="s">
        <v>73</v>
      </c>
      <c r="L15" s="118" t="s">
        <v>20</v>
      </c>
    </row>
    <row r="16" s="123" customFormat="1" ht="30" customHeight="1" spans="1:12">
      <c r="A16" s="9">
        <v>12</v>
      </c>
      <c r="B16" s="131" t="s">
        <v>79</v>
      </c>
      <c r="C16" s="15" t="s">
        <v>80</v>
      </c>
      <c r="D16" s="63" t="s">
        <v>81</v>
      </c>
      <c r="E16" s="115" t="s">
        <v>24</v>
      </c>
      <c r="F16" s="63" t="s">
        <v>82</v>
      </c>
      <c r="G16" s="63">
        <v>6</v>
      </c>
      <c r="H16" s="63">
        <v>15480.46</v>
      </c>
      <c r="I16" s="64" t="s">
        <v>83</v>
      </c>
      <c r="J16" s="64" t="s">
        <v>32</v>
      </c>
      <c r="K16" s="63" t="s">
        <v>79</v>
      </c>
      <c r="L16" s="118" t="s">
        <v>20</v>
      </c>
    </row>
    <row r="17" s="123" customFormat="1" ht="30" customHeight="1" spans="1:12">
      <c r="A17" s="9">
        <v>13</v>
      </c>
      <c r="B17" s="131" t="s">
        <v>84</v>
      </c>
      <c r="C17" s="15" t="s">
        <v>85</v>
      </c>
      <c r="D17" s="63" t="s">
        <v>81</v>
      </c>
      <c r="E17" s="63" t="s">
        <v>47</v>
      </c>
      <c r="F17" s="61" t="s">
        <v>86</v>
      </c>
      <c r="G17" s="63">
        <v>6</v>
      </c>
      <c r="H17" s="63">
        <v>24000</v>
      </c>
      <c r="I17" s="64" t="s">
        <v>87</v>
      </c>
      <c r="J17" s="64" t="s">
        <v>88</v>
      </c>
      <c r="K17" s="63" t="s">
        <v>84</v>
      </c>
      <c r="L17" s="118" t="s">
        <v>20</v>
      </c>
    </row>
    <row r="18" s="123" customFormat="1" ht="30" customHeight="1" spans="1:12">
      <c r="A18" s="9">
        <v>14</v>
      </c>
      <c r="B18" s="131" t="s">
        <v>89</v>
      </c>
      <c r="C18" s="15" t="s">
        <v>90</v>
      </c>
      <c r="D18" s="63" t="s">
        <v>91</v>
      </c>
      <c r="E18" s="63" t="s">
        <v>16</v>
      </c>
      <c r="F18" s="63" t="s">
        <v>92</v>
      </c>
      <c r="G18" s="63">
        <v>6</v>
      </c>
      <c r="H18" s="63">
        <v>24000</v>
      </c>
      <c r="I18" s="64" t="s">
        <v>93</v>
      </c>
      <c r="J18" s="64" t="s">
        <v>68</v>
      </c>
      <c r="K18" s="63" t="s">
        <v>89</v>
      </c>
      <c r="L18" s="118" t="s">
        <v>20</v>
      </c>
    </row>
    <row r="19" s="123" customFormat="1" ht="30" customHeight="1" spans="1:12">
      <c r="A19" s="9">
        <v>15</v>
      </c>
      <c r="B19" s="131" t="s">
        <v>94</v>
      </c>
      <c r="C19" s="15" t="s">
        <v>80</v>
      </c>
      <c r="D19" s="63" t="s">
        <v>95</v>
      </c>
      <c r="E19" s="63" t="s">
        <v>16</v>
      </c>
      <c r="F19" s="63" t="s">
        <v>96</v>
      </c>
      <c r="G19" s="63">
        <v>6</v>
      </c>
      <c r="H19" s="63">
        <v>13200</v>
      </c>
      <c r="I19" s="64" t="s">
        <v>97</v>
      </c>
      <c r="J19" s="64" t="s">
        <v>98</v>
      </c>
      <c r="K19" s="63" t="s">
        <v>94</v>
      </c>
      <c r="L19" s="118" t="s">
        <v>20</v>
      </c>
    </row>
    <row r="20" s="123" customFormat="1" ht="30" customHeight="1" spans="1:12">
      <c r="A20" s="9">
        <v>16</v>
      </c>
      <c r="B20" s="132" t="s">
        <v>99</v>
      </c>
      <c r="C20" s="83" t="s">
        <v>100</v>
      </c>
      <c r="D20" s="82" t="s">
        <v>101</v>
      </c>
      <c r="E20" s="115" t="s">
        <v>24</v>
      </c>
      <c r="F20" s="115" t="s">
        <v>102</v>
      </c>
      <c r="G20" s="82">
        <v>10</v>
      </c>
      <c r="H20" s="82">
        <v>20000</v>
      </c>
      <c r="I20" s="37" t="s">
        <v>103</v>
      </c>
      <c r="J20" s="37" t="s">
        <v>104</v>
      </c>
      <c r="K20" s="82" t="s">
        <v>99</v>
      </c>
      <c r="L20" s="118" t="s">
        <v>20</v>
      </c>
    </row>
    <row r="21" s="123" customFormat="1" ht="30" customHeight="1" spans="1:12">
      <c r="A21" s="9">
        <v>17</v>
      </c>
      <c r="B21" s="128" t="s">
        <v>105</v>
      </c>
      <c r="C21" s="57" t="s">
        <v>106</v>
      </c>
      <c r="D21" s="82" t="s">
        <v>101</v>
      </c>
      <c r="E21" s="118" t="s">
        <v>47</v>
      </c>
      <c r="F21" s="115" t="s">
        <v>107</v>
      </c>
      <c r="G21" s="118">
        <v>9</v>
      </c>
      <c r="H21" s="118">
        <v>19800</v>
      </c>
      <c r="I21" s="37" t="s">
        <v>108</v>
      </c>
      <c r="J21" s="37" t="s">
        <v>109</v>
      </c>
      <c r="K21" s="118" t="s">
        <v>105</v>
      </c>
      <c r="L21" s="118" t="s">
        <v>20</v>
      </c>
    </row>
    <row r="22" s="123" customFormat="1" ht="30" customHeight="1" spans="1:12">
      <c r="A22" s="9">
        <v>18</v>
      </c>
      <c r="B22" s="128" t="s">
        <v>110</v>
      </c>
      <c r="C22" s="57" t="s">
        <v>111</v>
      </c>
      <c r="D22" s="82" t="s">
        <v>101</v>
      </c>
      <c r="E22" s="118" t="s">
        <v>47</v>
      </c>
      <c r="F22" s="115" t="s">
        <v>112</v>
      </c>
      <c r="G22" s="118">
        <v>9</v>
      </c>
      <c r="H22" s="118">
        <v>29000</v>
      </c>
      <c r="I22" s="37" t="s">
        <v>113</v>
      </c>
      <c r="J22" s="37" t="s">
        <v>114</v>
      </c>
      <c r="K22" s="118" t="s">
        <v>110</v>
      </c>
      <c r="L22" s="118" t="s">
        <v>20</v>
      </c>
    </row>
    <row r="23" s="123" customFormat="1" ht="30" customHeight="1" spans="1:12">
      <c r="A23" s="9">
        <v>19</v>
      </c>
      <c r="B23" s="128" t="s">
        <v>115</v>
      </c>
      <c r="C23" s="57" t="s">
        <v>39</v>
      </c>
      <c r="D23" s="82" t="s">
        <v>40</v>
      </c>
      <c r="E23" s="118" t="s">
        <v>47</v>
      </c>
      <c r="F23" s="115" t="s">
        <v>116</v>
      </c>
      <c r="G23" s="118">
        <v>6</v>
      </c>
      <c r="H23" s="118">
        <v>18000</v>
      </c>
      <c r="I23" s="37" t="s">
        <v>117</v>
      </c>
      <c r="J23" s="37" t="s">
        <v>118</v>
      </c>
      <c r="K23" s="118" t="s">
        <v>119</v>
      </c>
      <c r="L23" s="118" t="s">
        <v>20</v>
      </c>
    </row>
    <row r="24" s="123" customFormat="1" ht="30" customHeight="1" spans="1:12">
      <c r="A24" s="9">
        <v>20</v>
      </c>
      <c r="B24" s="133" t="s">
        <v>120</v>
      </c>
      <c r="C24" s="10" t="s">
        <v>121</v>
      </c>
      <c r="D24" s="14" t="s">
        <v>122</v>
      </c>
      <c r="E24" s="14" t="s">
        <v>24</v>
      </c>
      <c r="F24" s="14" t="s">
        <v>123</v>
      </c>
      <c r="G24" s="14">
        <v>6</v>
      </c>
      <c r="H24" s="14">
        <v>18000</v>
      </c>
      <c r="I24" s="10" t="s">
        <v>124</v>
      </c>
      <c r="J24" s="10" t="s">
        <v>125</v>
      </c>
      <c r="K24" s="14" t="s">
        <v>126</v>
      </c>
      <c r="L24" s="118" t="s">
        <v>20</v>
      </c>
    </row>
    <row r="25" s="123" customFormat="1" ht="30" customHeight="1" spans="1:12">
      <c r="A25" s="9">
        <v>21</v>
      </c>
      <c r="B25" s="133" t="s">
        <v>127</v>
      </c>
      <c r="C25" s="10" t="s">
        <v>128</v>
      </c>
      <c r="D25" s="14" t="s">
        <v>122</v>
      </c>
      <c r="E25" s="14" t="s">
        <v>24</v>
      </c>
      <c r="F25" s="14" t="s">
        <v>123</v>
      </c>
      <c r="G25" s="14">
        <v>6</v>
      </c>
      <c r="H25" s="14">
        <v>12000</v>
      </c>
      <c r="I25" s="10" t="s">
        <v>129</v>
      </c>
      <c r="J25" s="10" t="s">
        <v>125</v>
      </c>
      <c r="K25" s="14" t="s">
        <v>126</v>
      </c>
      <c r="L25" s="118" t="s">
        <v>20</v>
      </c>
    </row>
    <row r="26" s="123" customFormat="1" ht="30" customHeight="1" spans="1:12">
      <c r="A26" s="9">
        <v>22</v>
      </c>
      <c r="B26" s="133" t="s">
        <v>130</v>
      </c>
      <c r="C26" s="10" t="s">
        <v>131</v>
      </c>
      <c r="D26" s="14" t="s">
        <v>132</v>
      </c>
      <c r="E26" s="14" t="s">
        <v>24</v>
      </c>
      <c r="F26" s="14" t="s">
        <v>133</v>
      </c>
      <c r="G26" s="14">
        <v>6</v>
      </c>
      <c r="H26" s="14">
        <v>22800</v>
      </c>
      <c r="I26" s="10" t="s">
        <v>134</v>
      </c>
      <c r="J26" s="10" t="s">
        <v>135</v>
      </c>
      <c r="K26" s="14" t="s">
        <v>136</v>
      </c>
      <c r="L26" s="118" t="s">
        <v>20</v>
      </c>
    </row>
    <row r="27" s="123" customFormat="1" ht="30" customHeight="1" spans="1:12">
      <c r="A27" s="9">
        <v>23</v>
      </c>
      <c r="B27" s="133" t="s">
        <v>137</v>
      </c>
      <c r="C27" s="10" t="s">
        <v>138</v>
      </c>
      <c r="D27" s="14" t="s">
        <v>132</v>
      </c>
      <c r="E27" s="14" t="s">
        <v>24</v>
      </c>
      <c r="F27" s="14" t="s">
        <v>133</v>
      </c>
      <c r="G27" s="14">
        <v>6</v>
      </c>
      <c r="H27" s="14">
        <v>15600</v>
      </c>
      <c r="I27" s="10" t="s">
        <v>139</v>
      </c>
      <c r="J27" s="10" t="s">
        <v>135</v>
      </c>
      <c r="K27" s="14" t="s">
        <v>137</v>
      </c>
      <c r="L27" s="118" t="s">
        <v>20</v>
      </c>
    </row>
    <row r="28" s="123" customFormat="1" ht="30" customHeight="1" spans="1:12">
      <c r="A28" s="9">
        <v>24</v>
      </c>
      <c r="B28" s="133" t="s">
        <v>140</v>
      </c>
      <c r="C28" s="10" t="s">
        <v>141</v>
      </c>
      <c r="D28" s="14" t="s">
        <v>142</v>
      </c>
      <c r="E28" s="14" t="s">
        <v>16</v>
      </c>
      <c r="F28" s="14" t="s">
        <v>143</v>
      </c>
      <c r="G28" s="14">
        <v>6</v>
      </c>
      <c r="H28" s="14">
        <v>12000</v>
      </c>
      <c r="I28" s="10" t="s">
        <v>144</v>
      </c>
      <c r="J28" s="10" t="s">
        <v>68</v>
      </c>
      <c r="K28" s="14" t="s">
        <v>140</v>
      </c>
      <c r="L28" s="118" t="s">
        <v>20</v>
      </c>
    </row>
    <row r="29" s="123" customFormat="1" ht="30" customHeight="1" spans="1:12">
      <c r="A29" s="9">
        <v>25</v>
      </c>
      <c r="B29" s="133" t="s">
        <v>145</v>
      </c>
      <c r="C29" s="10" t="s">
        <v>106</v>
      </c>
      <c r="D29" s="14" t="s">
        <v>146</v>
      </c>
      <c r="E29" s="14" t="s">
        <v>47</v>
      </c>
      <c r="F29" s="14" t="s">
        <v>147</v>
      </c>
      <c r="G29" s="14">
        <v>6</v>
      </c>
      <c r="H29" s="14">
        <v>24000</v>
      </c>
      <c r="I29" s="161" t="s">
        <v>148</v>
      </c>
      <c r="J29" s="162" t="s">
        <v>149</v>
      </c>
      <c r="K29" s="163" t="s">
        <v>145</v>
      </c>
      <c r="L29" s="118" t="s">
        <v>20</v>
      </c>
    </row>
    <row r="30" s="123" customFormat="1" ht="30" customHeight="1" spans="1:12">
      <c r="A30" s="9">
        <v>26</v>
      </c>
      <c r="B30" s="134" t="s">
        <v>150</v>
      </c>
      <c r="C30" s="135" t="s">
        <v>151</v>
      </c>
      <c r="D30" s="136" t="s">
        <v>152</v>
      </c>
      <c r="E30" s="137" t="s">
        <v>16</v>
      </c>
      <c r="F30" s="137" t="s">
        <v>153</v>
      </c>
      <c r="G30" s="138">
        <v>6</v>
      </c>
      <c r="H30" s="139">
        <v>7200</v>
      </c>
      <c r="I30" s="164" t="s">
        <v>154</v>
      </c>
      <c r="J30" s="165" t="s">
        <v>155</v>
      </c>
      <c r="K30" s="166" t="s">
        <v>156</v>
      </c>
      <c r="L30" s="118" t="s">
        <v>20</v>
      </c>
    </row>
    <row r="31" s="123" customFormat="1" ht="30" customHeight="1" spans="1:12">
      <c r="A31" s="9">
        <v>27</v>
      </c>
      <c r="B31" s="140" t="s">
        <v>157</v>
      </c>
      <c r="C31" s="141" t="s">
        <v>158</v>
      </c>
      <c r="D31" s="142" t="s">
        <v>152</v>
      </c>
      <c r="E31" s="143" t="s">
        <v>16</v>
      </c>
      <c r="F31" s="143" t="s">
        <v>159</v>
      </c>
      <c r="G31" s="144">
        <v>6</v>
      </c>
      <c r="H31" s="144">
        <v>30000</v>
      </c>
      <c r="I31" s="167" t="s">
        <v>154</v>
      </c>
      <c r="J31" s="168" t="s">
        <v>155</v>
      </c>
      <c r="K31" s="169" t="s">
        <v>157</v>
      </c>
      <c r="L31" s="118" t="s">
        <v>20</v>
      </c>
    </row>
    <row r="32" s="123" customFormat="1" ht="30" customHeight="1" spans="1:12">
      <c r="A32" s="9">
        <v>28</v>
      </c>
      <c r="B32" s="145" t="s">
        <v>160</v>
      </c>
      <c r="C32" s="146" t="s">
        <v>161</v>
      </c>
      <c r="D32" s="136" t="s">
        <v>152</v>
      </c>
      <c r="E32" s="136" t="s">
        <v>47</v>
      </c>
      <c r="F32" s="137" t="s">
        <v>162</v>
      </c>
      <c r="G32" s="147">
        <v>6</v>
      </c>
      <c r="H32" s="136">
        <v>42232</v>
      </c>
      <c r="I32" s="136" t="s">
        <v>163</v>
      </c>
      <c r="J32" s="136" t="s">
        <v>164</v>
      </c>
      <c r="K32" s="136" t="s">
        <v>165</v>
      </c>
      <c r="L32" s="118" t="s">
        <v>20</v>
      </c>
    </row>
    <row r="33" s="123" customFormat="1" ht="30" customHeight="1" spans="1:12">
      <c r="A33" s="9">
        <v>29</v>
      </c>
      <c r="B33" s="148" t="s">
        <v>166</v>
      </c>
      <c r="C33" s="15" t="s">
        <v>167</v>
      </c>
      <c r="D33" s="8" t="s">
        <v>168</v>
      </c>
      <c r="E33" s="8" t="s">
        <v>47</v>
      </c>
      <c r="F33" s="16" t="s">
        <v>169</v>
      </c>
      <c r="G33" s="8">
        <v>6</v>
      </c>
      <c r="H33" s="8">
        <v>30000</v>
      </c>
      <c r="I33" s="15" t="s">
        <v>170</v>
      </c>
      <c r="J33" s="15" t="s">
        <v>171</v>
      </c>
      <c r="K33" s="8" t="s">
        <v>166</v>
      </c>
      <c r="L33" s="118" t="s">
        <v>20</v>
      </c>
    </row>
    <row r="34" s="123" customFormat="1" ht="30" customHeight="1" spans="1:12">
      <c r="A34" s="9">
        <v>30</v>
      </c>
      <c r="B34" s="148" t="s">
        <v>172</v>
      </c>
      <c r="C34" s="15" t="s">
        <v>173</v>
      </c>
      <c r="D34" s="8" t="s">
        <v>174</v>
      </c>
      <c r="E34" s="8" t="s">
        <v>47</v>
      </c>
      <c r="F34" s="16" t="s">
        <v>175</v>
      </c>
      <c r="G34" s="8">
        <v>6</v>
      </c>
      <c r="H34" s="8">
        <v>40083</v>
      </c>
      <c r="I34" s="15" t="s">
        <v>176</v>
      </c>
      <c r="J34" s="15" t="s">
        <v>177</v>
      </c>
      <c r="K34" s="8" t="s">
        <v>172</v>
      </c>
      <c r="L34" s="118" t="s">
        <v>20</v>
      </c>
    </row>
    <row r="35" s="123" customFormat="1" ht="30" customHeight="1" spans="1:12">
      <c r="A35" s="9">
        <v>31</v>
      </c>
      <c r="B35" s="149" t="s">
        <v>178</v>
      </c>
      <c r="C35" s="146" t="s">
        <v>179</v>
      </c>
      <c r="D35" s="8" t="s">
        <v>180</v>
      </c>
      <c r="E35" s="146" t="s">
        <v>24</v>
      </c>
      <c r="F35" s="146" t="s">
        <v>181</v>
      </c>
      <c r="G35" s="146">
        <v>7</v>
      </c>
      <c r="H35" s="8">
        <v>28601.5</v>
      </c>
      <c r="I35" s="146" t="s">
        <v>182</v>
      </c>
      <c r="J35" s="146" t="s">
        <v>183</v>
      </c>
      <c r="K35" s="146" t="s">
        <v>184</v>
      </c>
      <c r="L35" s="118" t="s">
        <v>20</v>
      </c>
    </row>
    <row r="36" s="123" customFormat="1" ht="30" customHeight="1" spans="1:12">
      <c r="A36" s="9">
        <v>32</v>
      </c>
      <c r="B36" s="150" t="s">
        <v>185</v>
      </c>
      <c r="C36" s="17" t="s">
        <v>186</v>
      </c>
      <c r="D36" s="16" t="s">
        <v>168</v>
      </c>
      <c r="E36" s="146" t="s">
        <v>24</v>
      </c>
      <c r="F36" s="16" t="s">
        <v>187</v>
      </c>
      <c r="G36" s="16">
        <v>6</v>
      </c>
      <c r="H36" s="16">
        <v>24000</v>
      </c>
      <c r="I36" s="17" t="s">
        <v>188</v>
      </c>
      <c r="J36" s="17" t="s">
        <v>189</v>
      </c>
      <c r="K36" s="16" t="s">
        <v>190</v>
      </c>
      <c r="L36" s="118" t="s">
        <v>20</v>
      </c>
    </row>
    <row r="37" s="123" customFormat="1" ht="30" customHeight="1" spans="1:12">
      <c r="A37" s="9">
        <v>33</v>
      </c>
      <c r="B37" s="148" t="s">
        <v>191</v>
      </c>
      <c r="C37" s="15" t="s">
        <v>192</v>
      </c>
      <c r="D37" s="8" t="s">
        <v>180</v>
      </c>
      <c r="E37" s="8" t="s">
        <v>16</v>
      </c>
      <c r="F37" s="16" t="s">
        <v>193</v>
      </c>
      <c r="G37" s="8">
        <v>6</v>
      </c>
      <c r="H37" s="8">
        <v>9000</v>
      </c>
      <c r="I37" s="15" t="s">
        <v>194</v>
      </c>
      <c r="J37" s="17" t="s">
        <v>51</v>
      </c>
      <c r="K37" s="8" t="s">
        <v>195</v>
      </c>
      <c r="L37" s="118" t="s">
        <v>20</v>
      </c>
    </row>
    <row r="38" s="123" customFormat="1" ht="30" customHeight="1" spans="1:12">
      <c r="A38" s="9">
        <v>34</v>
      </c>
      <c r="B38" s="151" t="s">
        <v>196</v>
      </c>
      <c r="C38" s="83" t="s">
        <v>197</v>
      </c>
      <c r="D38" s="152" t="s">
        <v>198</v>
      </c>
      <c r="E38" s="152" t="s">
        <v>47</v>
      </c>
      <c r="F38" s="152" t="s">
        <v>199</v>
      </c>
      <c r="G38" s="152">
        <v>8</v>
      </c>
      <c r="H38" s="152">
        <v>38860</v>
      </c>
      <c r="I38" s="170" t="s">
        <v>200</v>
      </c>
      <c r="J38" s="170" t="s">
        <v>201</v>
      </c>
      <c r="K38" s="152" t="s">
        <v>196</v>
      </c>
      <c r="L38" s="118" t="s">
        <v>20</v>
      </c>
    </row>
    <row r="39" s="123" customFormat="1" ht="30" customHeight="1" spans="1:12">
      <c r="A39" s="9">
        <v>35</v>
      </c>
      <c r="B39" s="151" t="s">
        <v>196</v>
      </c>
      <c r="C39" s="83" t="s">
        <v>202</v>
      </c>
      <c r="D39" s="152" t="s">
        <v>198</v>
      </c>
      <c r="E39" s="152" t="s">
        <v>16</v>
      </c>
      <c r="F39" s="152" t="s">
        <v>203</v>
      </c>
      <c r="G39" s="152">
        <v>6</v>
      </c>
      <c r="H39" s="152">
        <v>9000</v>
      </c>
      <c r="I39" s="170" t="s">
        <v>204</v>
      </c>
      <c r="J39" s="170" t="s">
        <v>205</v>
      </c>
      <c r="K39" s="152" t="s">
        <v>196</v>
      </c>
      <c r="L39" s="118" t="s">
        <v>20</v>
      </c>
    </row>
    <row r="40" s="123" customFormat="1" ht="30" customHeight="1" spans="1:12">
      <c r="A40" s="9">
        <v>36</v>
      </c>
      <c r="B40" s="151" t="s">
        <v>206</v>
      </c>
      <c r="C40" s="83" t="s">
        <v>202</v>
      </c>
      <c r="D40" s="152" t="s">
        <v>198</v>
      </c>
      <c r="E40" s="152" t="s">
        <v>16</v>
      </c>
      <c r="F40" s="152" t="s">
        <v>207</v>
      </c>
      <c r="G40" s="152">
        <v>6</v>
      </c>
      <c r="H40" s="152">
        <v>17500</v>
      </c>
      <c r="I40" s="170" t="s">
        <v>208</v>
      </c>
      <c r="J40" s="170" t="s">
        <v>209</v>
      </c>
      <c r="K40" s="152" t="s">
        <v>206</v>
      </c>
      <c r="L40" s="118" t="s">
        <v>20</v>
      </c>
    </row>
    <row r="41" s="123" customFormat="1" ht="30" customHeight="1" spans="1:12">
      <c r="A41" s="9">
        <v>37</v>
      </c>
      <c r="B41" s="151" t="s">
        <v>210</v>
      </c>
      <c r="C41" s="83" t="s">
        <v>211</v>
      </c>
      <c r="D41" s="152" t="s">
        <v>198</v>
      </c>
      <c r="E41" s="152" t="s">
        <v>47</v>
      </c>
      <c r="F41" s="152" t="s">
        <v>212</v>
      </c>
      <c r="G41" s="152">
        <v>6</v>
      </c>
      <c r="H41" s="152">
        <v>38600</v>
      </c>
      <c r="I41" s="170" t="s">
        <v>213</v>
      </c>
      <c r="J41" s="170" t="s">
        <v>98</v>
      </c>
      <c r="K41" s="152" t="s">
        <v>210</v>
      </c>
      <c r="L41" s="118" t="s">
        <v>20</v>
      </c>
    </row>
    <row r="42" s="123" customFormat="1" ht="30" customHeight="1" spans="1:12">
      <c r="A42" s="9">
        <v>38</v>
      </c>
      <c r="B42" s="151" t="s">
        <v>214</v>
      </c>
      <c r="C42" s="83" t="s">
        <v>215</v>
      </c>
      <c r="D42" s="152" t="s">
        <v>198</v>
      </c>
      <c r="E42" s="152" t="s">
        <v>16</v>
      </c>
      <c r="F42" s="152" t="s">
        <v>216</v>
      </c>
      <c r="G42" s="152">
        <v>6</v>
      </c>
      <c r="H42" s="152">
        <v>30400</v>
      </c>
      <c r="I42" s="171" t="s">
        <v>217</v>
      </c>
      <c r="J42" s="170" t="s">
        <v>218</v>
      </c>
      <c r="K42" s="152" t="s">
        <v>214</v>
      </c>
      <c r="L42" s="118" t="s">
        <v>20</v>
      </c>
    </row>
    <row r="43" s="123" customFormat="1" ht="30" customHeight="1" spans="1:12">
      <c r="A43" s="9">
        <v>39</v>
      </c>
      <c r="B43" s="132" t="s">
        <v>219</v>
      </c>
      <c r="C43" s="83" t="s">
        <v>29</v>
      </c>
      <c r="D43" s="82" t="s">
        <v>198</v>
      </c>
      <c r="E43" s="82" t="s">
        <v>16</v>
      </c>
      <c r="F43" s="82" t="s">
        <v>220</v>
      </c>
      <c r="G43" s="82">
        <v>6</v>
      </c>
      <c r="H43" s="82">
        <v>26718</v>
      </c>
      <c r="I43" s="57" t="s">
        <v>221</v>
      </c>
      <c r="J43" s="57" t="s">
        <v>222</v>
      </c>
      <c r="K43" s="82" t="s">
        <v>219</v>
      </c>
      <c r="L43" s="118" t="s">
        <v>20</v>
      </c>
    </row>
    <row r="44" s="123" customFormat="1" ht="30" customHeight="1" spans="1:12">
      <c r="A44" s="9">
        <v>40</v>
      </c>
      <c r="B44" s="128" t="s">
        <v>223</v>
      </c>
      <c r="C44" s="57" t="s">
        <v>224</v>
      </c>
      <c r="D44" s="118" t="s">
        <v>225</v>
      </c>
      <c r="E44" s="118" t="s">
        <v>47</v>
      </c>
      <c r="F44" s="115" t="s">
        <v>226</v>
      </c>
      <c r="G44" s="115">
        <v>12</v>
      </c>
      <c r="H44" s="118">
        <v>32000</v>
      </c>
      <c r="I44" s="37" t="s">
        <v>227</v>
      </c>
      <c r="J44" s="37" t="s">
        <v>135</v>
      </c>
      <c r="K44" s="118" t="s">
        <v>223</v>
      </c>
      <c r="L44" s="118" t="s">
        <v>20</v>
      </c>
    </row>
    <row r="45" s="123" customFormat="1" ht="30" customHeight="1" spans="1:12">
      <c r="A45" s="9">
        <v>41</v>
      </c>
      <c r="B45" s="153" t="s">
        <v>228</v>
      </c>
      <c r="C45" s="154" t="s">
        <v>229</v>
      </c>
      <c r="D45" s="155" t="s">
        <v>230</v>
      </c>
      <c r="E45" s="155" t="s">
        <v>16</v>
      </c>
      <c r="F45" s="155" t="s">
        <v>231</v>
      </c>
      <c r="G45" s="156" t="s">
        <v>232</v>
      </c>
      <c r="H45" s="156" t="s">
        <v>233</v>
      </c>
      <c r="I45" s="172" t="s">
        <v>234</v>
      </c>
      <c r="J45" s="172" t="s">
        <v>27</v>
      </c>
      <c r="K45" s="173" t="s">
        <v>228</v>
      </c>
      <c r="L45" s="118" t="s">
        <v>20</v>
      </c>
    </row>
    <row r="46" s="123" customFormat="1" ht="30" customHeight="1" spans="1:12">
      <c r="A46" s="9">
        <v>42</v>
      </c>
      <c r="B46" s="153" t="s">
        <v>235</v>
      </c>
      <c r="C46" s="154" t="s">
        <v>236</v>
      </c>
      <c r="D46" s="155" t="s">
        <v>230</v>
      </c>
      <c r="E46" s="155" t="s">
        <v>16</v>
      </c>
      <c r="F46" s="155" t="s">
        <v>231</v>
      </c>
      <c r="G46" s="156">
        <v>7</v>
      </c>
      <c r="H46" s="156" t="s">
        <v>233</v>
      </c>
      <c r="I46" s="172" t="s">
        <v>237</v>
      </c>
      <c r="J46" s="172" t="s">
        <v>183</v>
      </c>
      <c r="K46" s="173" t="s">
        <v>235</v>
      </c>
      <c r="L46" s="118" t="s">
        <v>20</v>
      </c>
    </row>
    <row r="47" s="123" customFormat="1" ht="30" customHeight="1" spans="1:12">
      <c r="A47" s="9">
        <v>43</v>
      </c>
      <c r="B47" s="153" t="s">
        <v>238</v>
      </c>
      <c r="C47" s="154" t="s">
        <v>239</v>
      </c>
      <c r="D47" s="155" t="s">
        <v>240</v>
      </c>
      <c r="E47" s="155" t="s">
        <v>16</v>
      </c>
      <c r="F47" s="155" t="s">
        <v>241</v>
      </c>
      <c r="G47" s="156">
        <v>6</v>
      </c>
      <c r="H47" s="156" t="s">
        <v>242</v>
      </c>
      <c r="I47" s="172" t="s">
        <v>243</v>
      </c>
      <c r="J47" s="172" t="s">
        <v>244</v>
      </c>
      <c r="K47" s="155" t="s">
        <v>238</v>
      </c>
      <c r="L47" s="118" t="s">
        <v>20</v>
      </c>
    </row>
    <row r="48" s="123" customFormat="1" ht="30" customHeight="1" spans="1:12">
      <c r="A48" s="9">
        <v>44</v>
      </c>
      <c r="B48" s="153" t="s">
        <v>245</v>
      </c>
      <c r="C48" s="154" t="s">
        <v>246</v>
      </c>
      <c r="D48" s="155" t="s">
        <v>247</v>
      </c>
      <c r="E48" s="155" t="s">
        <v>16</v>
      </c>
      <c r="F48" s="155" t="s">
        <v>248</v>
      </c>
      <c r="G48" s="156" t="s">
        <v>249</v>
      </c>
      <c r="H48" s="156">
        <v>12000</v>
      </c>
      <c r="I48" s="172" t="s">
        <v>250</v>
      </c>
      <c r="J48" s="172" t="s">
        <v>251</v>
      </c>
      <c r="K48" s="155" t="s">
        <v>252</v>
      </c>
      <c r="L48" s="118" t="s">
        <v>20</v>
      </c>
    </row>
    <row r="49" s="123" customFormat="1" ht="30" customHeight="1" spans="1:12">
      <c r="A49" s="9">
        <v>45</v>
      </c>
      <c r="B49" s="153" t="s">
        <v>253</v>
      </c>
      <c r="C49" s="154" t="s">
        <v>254</v>
      </c>
      <c r="D49" s="155" t="s">
        <v>255</v>
      </c>
      <c r="E49" s="155" t="s">
        <v>16</v>
      </c>
      <c r="F49" s="155" t="s">
        <v>256</v>
      </c>
      <c r="G49" s="156">
        <v>6</v>
      </c>
      <c r="H49" s="156" t="s">
        <v>257</v>
      </c>
      <c r="I49" s="172" t="s">
        <v>258</v>
      </c>
      <c r="J49" s="172" t="s">
        <v>68</v>
      </c>
      <c r="K49" s="155" t="s">
        <v>253</v>
      </c>
      <c r="L49" s="118" t="s">
        <v>20</v>
      </c>
    </row>
    <row r="50" s="123" customFormat="1" ht="30" customHeight="1" spans="1:12">
      <c r="A50" s="9">
        <v>46</v>
      </c>
      <c r="B50" s="153" t="s">
        <v>259</v>
      </c>
      <c r="C50" s="154" t="s">
        <v>260</v>
      </c>
      <c r="D50" s="155" t="s">
        <v>122</v>
      </c>
      <c r="E50" s="155" t="s">
        <v>16</v>
      </c>
      <c r="F50" s="155" t="s">
        <v>261</v>
      </c>
      <c r="G50" s="156" t="s">
        <v>249</v>
      </c>
      <c r="H50" s="156" t="s">
        <v>257</v>
      </c>
      <c r="I50" s="172" t="s">
        <v>262</v>
      </c>
      <c r="J50" s="172" t="s">
        <v>27</v>
      </c>
      <c r="K50" s="155" t="s">
        <v>259</v>
      </c>
      <c r="L50" s="118" t="s">
        <v>20</v>
      </c>
    </row>
    <row r="51" s="123" customFormat="1" ht="30" customHeight="1" spans="1:12">
      <c r="A51" s="9">
        <v>47</v>
      </c>
      <c r="B51" s="157" t="s">
        <v>263</v>
      </c>
      <c r="C51" s="158" t="s">
        <v>264</v>
      </c>
      <c r="D51" s="159" t="s">
        <v>265</v>
      </c>
      <c r="E51" s="159" t="s">
        <v>47</v>
      </c>
      <c r="F51" s="160" t="s">
        <v>266</v>
      </c>
      <c r="G51" s="159">
        <v>6</v>
      </c>
      <c r="H51" s="159">
        <v>79202</v>
      </c>
      <c r="I51" s="158" t="s">
        <v>267</v>
      </c>
      <c r="J51" s="158" t="s">
        <v>44</v>
      </c>
      <c r="K51" s="159" t="s">
        <v>268</v>
      </c>
      <c r="L51" s="118" t="s">
        <v>20</v>
      </c>
    </row>
    <row r="52" s="123" customFormat="1" ht="30" customHeight="1" spans="1:12">
      <c r="A52" s="9">
        <v>48</v>
      </c>
      <c r="B52" s="157" t="s">
        <v>269</v>
      </c>
      <c r="C52" s="158" t="s">
        <v>270</v>
      </c>
      <c r="D52" s="159" t="s">
        <v>81</v>
      </c>
      <c r="E52" s="155" t="s">
        <v>16</v>
      </c>
      <c r="F52" s="159" t="s">
        <v>271</v>
      </c>
      <c r="G52" s="159">
        <v>8</v>
      </c>
      <c r="H52" s="159">
        <v>50000</v>
      </c>
      <c r="I52" s="158" t="s">
        <v>272</v>
      </c>
      <c r="J52" s="158" t="s">
        <v>27</v>
      </c>
      <c r="K52" s="159" t="s">
        <v>273</v>
      </c>
      <c r="L52" s="118" t="s">
        <v>20</v>
      </c>
    </row>
  </sheetData>
  <mergeCells count="1">
    <mergeCell ref="A2:L2"/>
  </mergeCells>
  <conditionalFormatting sqref="F20">
    <cfRule type="duplicateValues" dxfId="0" priority="5"/>
  </conditionalFormatting>
  <conditionalFormatting sqref="J20">
    <cfRule type="duplicateValues" dxfId="0" priority="4"/>
  </conditionalFormatting>
  <conditionalFormatting sqref="K21">
    <cfRule type="expression" dxfId="1" priority="3">
      <formula>AND(SUMPRODUCT(IFERROR(1*(($K$21&amp;"x")=(K21&amp;"x")),0))&gt;1,NOT(ISBLANK(K21)))</formula>
    </cfRule>
  </conditionalFormatting>
  <conditionalFormatting sqref="I9:I15">
    <cfRule type="duplicateValues" dxfId="0" priority="6"/>
  </conditionalFormatting>
  <conditionalFormatting sqref="K22:K23">
    <cfRule type="expression" dxfId="1" priority="1">
      <formula>AND(SUMPRODUCT(IFERROR(1*(($K$22:$K$23&amp;"x")=(K22&amp;"x")),0))&gt;1,NOT(ISBLANK(K22)))</formula>
    </cfRule>
  </conditionalFormatting>
  <conditionalFormatting sqref="F22:G23">
    <cfRule type="duplicateValues" dxfId="0" priority="2"/>
  </conditionalFormatting>
  <pageMargins left="0.751388888888889" right="0.751388888888889" top="1" bottom="1" header="0.5" footer="0.5"/>
  <pageSetup paperSize="9" scale="74" fitToHeight="0" orientation="landscape" horizontalDpi="60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2:L30"/>
  <sheetViews>
    <sheetView topLeftCell="A9" workbookViewId="0">
      <selection activeCell="D21" sqref="D21"/>
    </sheetView>
  </sheetViews>
  <sheetFormatPr defaultColWidth="9" defaultRowHeight="13.5"/>
  <cols>
    <col min="1" max="1" width="5.5" style="32" customWidth="1"/>
    <col min="2" max="2" width="8" style="32" customWidth="1"/>
    <col min="3" max="3" width="21.375" style="32" customWidth="1"/>
    <col min="4" max="4" width="13.75" style="45" customWidth="1"/>
    <col min="5" max="5" width="13.5" style="32" customWidth="1"/>
    <col min="6" max="6" width="33.875" style="45" customWidth="1"/>
    <col min="7" max="7" width="7" style="32" customWidth="1"/>
    <col min="8" max="8" width="8.375" style="32" customWidth="1"/>
    <col min="9" max="9" width="13.75" style="32" customWidth="1"/>
    <col min="10" max="10" width="23.75" style="32" customWidth="1"/>
    <col min="11" max="11" width="8.5" style="32" customWidth="1"/>
    <col min="12" max="12" width="9.375" style="32" customWidth="1"/>
  </cols>
  <sheetData>
    <row r="2" s="1" customFormat="1" ht="27" spans="1:12">
      <c r="A2" s="109" t="s">
        <v>274</v>
      </c>
      <c r="B2" s="109"/>
      <c r="C2" s="109"/>
      <c r="D2" s="110"/>
      <c r="E2" s="109"/>
      <c r="F2" s="110"/>
      <c r="G2" s="109"/>
      <c r="H2" s="109"/>
      <c r="I2" s="109"/>
      <c r="J2" s="109"/>
      <c r="K2" s="109"/>
      <c r="L2" s="109"/>
    </row>
    <row r="3" s="1" customFormat="1" ht="9" customHeight="1" spans="1:12">
      <c r="A3" s="111"/>
      <c r="B3" s="111"/>
      <c r="C3" s="111"/>
      <c r="D3" s="112"/>
      <c r="E3" s="111"/>
      <c r="F3" s="112"/>
      <c r="G3" s="111"/>
      <c r="H3" s="111"/>
      <c r="I3" s="111"/>
      <c r="J3" s="111"/>
      <c r="K3" s="111"/>
      <c r="L3" s="111"/>
    </row>
    <row r="4" s="1" customFormat="1" ht="40.5" spans="1:12">
      <c r="A4" s="81" t="s">
        <v>1</v>
      </c>
      <c r="B4" s="113" t="s">
        <v>2</v>
      </c>
      <c r="C4" s="113" t="s">
        <v>3</v>
      </c>
      <c r="D4" s="81" t="s">
        <v>4</v>
      </c>
      <c r="E4" s="81" t="s">
        <v>275</v>
      </c>
      <c r="F4" s="81" t="s">
        <v>6</v>
      </c>
      <c r="G4" s="81" t="s">
        <v>276</v>
      </c>
      <c r="H4" s="81" t="s">
        <v>277</v>
      </c>
      <c r="I4" s="81" t="s">
        <v>9</v>
      </c>
      <c r="J4" s="81" t="s">
        <v>10</v>
      </c>
      <c r="K4" s="81" t="s">
        <v>278</v>
      </c>
      <c r="L4" s="81" t="s">
        <v>279</v>
      </c>
    </row>
    <row r="5" s="107" customFormat="1" ht="30" customHeight="1" spans="1:12">
      <c r="A5" s="114" t="s">
        <v>280</v>
      </c>
      <c r="B5" s="115" t="s">
        <v>281</v>
      </c>
      <c r="C5" s="116" t="s">
        <v>80</v>
      </c>
      <c r="D5" s="115" t="s">
        <v>282</v>
      </c>
      <c r="E5" s="115" t="s">
        <v>24</v>
      </c>
      <c r="F5" s="115" t="s">
        <v>283</v>
      </c>
      <c r="G5" s="115">
        <v>6</v>
      </c>
      <c r="H5" s="115">
        <v>10800</v>
      </c>
      <c r="I5" s="119" t="s">
        <v>284</v>
      </c>
      <c r="J5" s="119" t="s">
        <v>285</v>
      </c>
      <c r="K5" s="115" t="s">
        <v>281</v>
      </c>
      <c r="L5" s="115" t="s">
        <v>20</v>
      </c>
    </row>
    <row r="6" s="107" customFormat="1" ht="30" customHeight="1" spans="1:12">
      <c r="A6" s="114" t="s">
        <v>286</v>
      </c>
      <c r="B6" s="115" t="s">
        <v>287</v>
      </c>
      <c r="C6" s="116" t="s">
        <v>288</v>
      </c>
      <c r="D6" s="115" t="s">
        <v>289</v>
      </c>
      <c r="E6" s="115" t="s">
        <v>47</v>
      </c>
      <c r="F6" s="115" t="s">
        <v>290</v>
      </c>
      <c r="G6" s="115">
        <v>6</v>
      </c>
      <c r="H6" s="115">
        <v>18000</v>
      </c>
      <c r="I6" s="119" t="s">
        <v>291</v>
      </c>
      <c r="J6" s="119" t="s">
        <v>292</v>
      </c>
      <c r="K6" s="115" t="s">
        <v>287</v>
      </c>
      <c r="L6" s="115" t="s">
        <v>20</v>
      </c>
    </row>
    <row r="7" s="107" customFormat="1" ht="30" customHeight="1" spans="1:12">
      <c r="A7" s="114" t="s">
        <v>293</v>
      </c>
      <c r="B7" s="115" t="s">
        <v>294</v>
      </c>
      <c r="C7" s="116" t="s">
        <v>295</v>
      </c>
      <c r="D7" s="115" t="s">
        <v>296</v>
      </c>
      <c r="E7" s="115" t="s">
        <v>47</v>
      </c>
      <c r="F7" s="115" t="s">
        <v>297</v>
      </c>
      <c r="G7" s="115">
        <v>6</v>
      </c>
      <c r="H7" s="115">
        <v>42000</v>
      </c>
      <c r="I7" s="119" t="s">
        <v>298</v>
      </c>
      <c r="J7" s="119" t="s">
        <v>299</v>
      </c>
      <c r="K7" s="115" t="s">
        <v>300</v>
      </c>
      <c r="L7" s="115" t="s">
        <v>20</v>
      </c>
    </row>
    <row r="8" s="107" customFormat="1" ht="30" customHeight="1" spans="1:12">
      <c r="A8" s="114" t="s">
        <v>301</v>
      </c>
      <c r="B8" s="115" t="s">
        <v>302</v>
      </c>
      <c r="C8" s="116" t="s">
        <v>303</v>
      </c>
      <c r="D8" s="115" t="s">
        <v>296</v>
      </c>
      <c r="E8" s="115" t="s">
        <v>16</v>
      </c>
      <c r="F8" s="115" t="s">
        <v>304</v>
      </c>
      <c r="G8" s="115">
        <v>9</v>
      </c>
      <c r="H8" s="115">
        <v>36000</v>
      </c>
      <c r="I8" s="119" t="s">
        <v>305</v>
      </c>
      <c r="J8" s="119" t="s">
        <v>306</v>
      </c>
      <c r="K8" s="115" t="s">
        <v>302</v>
      </c>
      <c r="L8" s="115" t="s">
        <v>20</v>
      </c>
    </row>
    <row r="9" s="107" customFormat="1" ht="30" customHeight="1" spans="1:12">
      <c r="A9" s="114" t="s">
        <v>307</v>
      </c>
      <c r="B9" s="115" t="s">
        <v>308</v>
      </c>
      <c r="C9" s="116" t="s">
        <v>309</v>
      </c>
      <c r="D9" s="115" t="s">
        <v>289</v>
      </c>
      <c r="E9" s="115" t="s">
        <v>47</v>
      </c>
      <c r="F9" s="115" t="s">
        <v>310</v>
      </c>
      <c r="G9" s="115">
        <v>6</v>
      </c>
      <c r="H9" s="115">
        <v>25000</v>
      </c>
      <c r="I9" s="119" t="s">
        <v>311</v>
      </c>
      <c r="J9" s="119" t="s">
        <v>312</v>
      </c>
      <c r="K9" s="115" t="s">
        <v>308</v>
      </c>
      <c r="L9" s="115" t="s">
        <v>20</v>
      </c>
    </row>
    <row r="10" s="107" customFormat="1" ht="30" customHeight="1" spans="1:12">
      <c r="A10" s="114" t="s">
        <v>249</v>
      </c>
      <c r="B10" s="115" t="s">
        <v>313</v>
      </c>
      <c r="C10" s="116" t="s">
        <v>303</v>
      </c>
      <c r="D10" s="115" t="s">
        <v>282</v>
      </c>
      <c r="E10" s="115" t="s">
        <v>24</v>
      </c>
      <c r="F10" s="115" t="s">
        <v>314</v>
      </c>
      <c r="G10" s="115">
        <v>6</v>
      </c>
      <c r="H10" s="115">
        <v>30000</v>
      </c>
      <c r="I10" s="119" t="s">
        <v>315</v>
      </c>
      <c r="J10" s="119" t="s">
        <v>316</v>
      </c>
      <c r="K10" s="115" t="s">
        <v>313</v>
      </c>
      <c r="L10" s="115" t="s">
        <v>20</v>
      </c>
    </row>
    <row r="11" s="107" customFormat="1" ht="30" customHeight="1" spans="1:12">
      <c r="A11" s="114" t="s">
        <v>232</v>
      </c>
      <c r="B11" s="115" t="s">
        <v>317</v>
      </c>
      <c r="C11" s="116" t="s">
        <v>318</v>
      </c>
      <c r="D11" s="115" t="s">
        <v>296</v>
      </c>
      <c r="E11" s="115" t="s">
        <v>47</v>
      </c>
      <c r="F11" s="115" t="s">
        <v>319</v>
      </c>
      <c r="G11" s="115">
        <v>6</v>
      </c>
      <c r="H11" s="115">
        <v>47839</v>
      </c>
      <c r="I11" s="119" t="s">
        <v>320</v>
      </c>
      <c r="J11" s="119" t="s">
        <v>321</v>
      </c>
      <c r="K11" s="14" t="s">
        <v>322</v>
      </c>
      <c r="L11" s="115" t="s">
        <v>20</v>
      </c>
    </row>
    <row r="12" s="108" customFormat="1" ht="30" customHeight="1" spans="1:12">
      <c r="A12" s="114" t="s">
        <v>323</v>
      </c>
      <c r="B12" s="61" t="s">
        <v>324</v>
      </c>
      <c r="C12" s="62" t="s">
        <v>325</v>
      </c>
      <c r="D12" s="61" t="s">
        <v>296</v>
      </c>
      <c r="E12" s="61" t="s">
        <v>47</v>
      </c>
      <c r="F12" s="61" t="s">
        <v>326</v>
      </c>
      <c r="G12" s="61">
        <v>6</v>
      </c>
      <c r="H12" s="61">
        <v>65377</v>
      </c>
      <c r="I12" s="117" t="s">
        <v>327</v>
      </c>
      <c r="J12" s="117" t="s">
        <v>328</v>
      </c>
      <c r="K12" s="61" t="s">
        <v>329</v>
      </c>
      <c r="L12" s="61" t="s">
        <v>20</v>
      </c>
    </row>
    <row r="13" s="107" customFormat="1" ht="30" customHeight="1" spans="1:12">
      <c r="A13" s="114" t="s">
        <v>330</v>
      </c>
      <c r="B13" s="115" t="s">
        <v>331</v>
      </c>
      <c r="C13" s="116" t="s">
        <v>332</v>
      </c>
      <c r="D13" s="115" t="s">
        <v>296</v>
      </c>
      <c r="E13" s="115" t="s">
        <v>47</v>
      </c>
      <c r="F13" s="115" t="s">
        <v>333</v>
      </c>
      <c r="G13" s="115"/>
      <c r="H13" s="115"/>
      <c r="I13" s="119" t="s">
        <v>334</v>
      </c>
      <c r="J13" s="119" t="s">
        <v>299</v>
      </c>
      <c r="K13" s="115" t="s">
        <v>300</v>
      </c>
      <c r="L13" s="115" t="s">
        <v>20</v>
      </c>
    </row>
    <row r="14" s="107" customFormat="1" ht="30" customHeight="1" spans="1:12">
      <c r="A14" s="114" t="s">
        <v>335</v>
      </c>
      <c r="B14" s="117" t="s">
        <v>336</v>
      </c>
      <c r="C14" s="17" t="s">
        <v>337</v>
      </c>
      <c r="D14" s="115" t="s">
        <v>338</v>
      </c>
      <c r="E14" s="115" t="s">
        <v>16</v>
      </c>
      <c r="F14" s="61" t="s">
        <v>339</v>
      </c>
      <c r="G14" s="61">
        <v>10</v>
      </c>
      <c r="H14" s="61">
        <v>15000</v>
      </c>
      <c r="I14" s="117" t="s">
        <v>340</v>
      </c>
      <c r="J14" s="117" t="s">
        <v>341</v>
      </c>
      <c r="K14" s="117" t="s">
        <v>336</v>
      </c>
      <c r="L14" s="115" t="s">
        <v>20</v>
      </c>
    </row>
    <row r="15" s="107" customFormat="1" ht="30" customHeight="1" spans="1:12">
      <c r="A15" s="114" t="s">
        <v>342</v>
      </c>
      <c r="B15" s="117" t="s">
        <v>343</v>
      </c>
      <c r="C15" s="17" t="s">
        <v>325</v>
      </c>
      <c r="D15" s="115" t="s">
        <v>338</v>
      </c>
      <c r="E15" s="115" t="s">
        <v>16</v>
      </c>
      <c r="F15" s="61" t="s">
        <v>344</v>
      </c>
      <c r="G15" s="61">
        <v>10</v>
      </c>
      <c r="H15" s="61">
        <v>15000</v>
      </c>
      <c r="I15" s="117" t="s">
        <v>345</v>
      </c>
      <c r="J15" s="117" t="s">
        <v>346</v>
      </c>
      <c r="K15" s="117" t="s">
        <v>343</v>
      </c>
      <c r="L15" s="115" t="s">
        <v>20</v>
      </c>
    </row>
    <row r="16" s="107" customFormat="1" ht="30" customHeight="1" spans="1:12">
      <c r="A16" s="114" t="s">
        <v>347</v>
      </c>
      <c r="B16" s="117" t="s">
        <v>348</v>
      </c>
      <c r="C16" s="17" t="s">
        <v>349</v>
      </c>
      <c r="D16" s="115" t="s">
        <v>338</v>
      </c>
      <c r="E16" s="115" t="s">
        <v>16</v>
      </c>
      <c r="F16" s="61" t="s">
        <v>350</v>
      </c>
      <c r="G16" s="61">
        <v>6</v>
      </c>
      <c r="H16" s="61">
        <v>28200</v>
      </c>
      <c r="I16" s="117" t="s">
        <v>351</v>
      </c>
      <c r="J16" s="117" t="s">
        <v>352</v>
      </c>
      <c r="K16" s="117" t="s">
        <v>348</v>
      </c>
      <c r="L16" s="115" t="s">
        <v>20</v>
      </c>
    </row>
    <row r="17" s="107" customFormat="1" ht="30" customHeight="1" spans="1:12">
      <c r="A17" s="114" t="s">
        <v>353</v>
      </c>
      <c r="B17" s="117" t="s">
        <v>354</v>
      </c>
      <c r="C17" s="17" t="s">
        <v>355</v>
      </c>
      <c r="D17" s="115" t="s">
        <v>338</v>
      </c>
      <c r="E17" s="115" t="s">
        <v>16</v>
      </c>
      <c r="F17" s="61" t="s">
        <v>356</v>
      </c>
      <c r="G17" s="61">
        <v>6</v>
      </c>
      <c r="H17" s="61">
        <v>7200</v>
      </c>
      <c r="I17" s="117" t="s">
        <v>357</v>
      </c>
      <c r="J17" s="114" t="s">
        <v>352</v>
      </c>
      <c r="K17" s="117" t="s">
        <v>348</v>
      </c>
      <c r="L17" s="115" t="s">
        <v>20</v>
      </c>
    </row>
    <row r="18" s="107" customFormat="1" ht="30" customHeight="1" spans="1:12">
      <c r="A18" s="114" t="s">
        <v>358</v>
      </c>
      <c r="B18" s="117" t="s">
        <v>359</v>
      </c>
      <c r="C18" s="17" t="s">
        <v>349</v>
      </c>
      <c r="D18" s="115" t="s">
        <v>338</v>
      </c>
      <c r="E18" s="115" t="s">
        <v>16</v>
      </c>
      <c r="F18" s="61" t="s">
        <v>360</v>
      </c>
      <c r="G18" s="61">
        <v>7</v>
      </c>
      <c r="H18" s="61">
        <v>13200</v>
      </c>
      <c r="I18" s="117" t="s">
        <v>361</v>
      </c>
      <c r="J18" s="117" t="s">
        <v>362</v>
      </c>
      <c r="K18" s="117" t="s">
        <v>359</v>
      </c>
      <c r="L18" s="115" t="s">
        <v>20</v>
      </c>
    </row>
    <row r="19" s="107" customFormat="1" ht="30" customHeight="1" spans="1:12">
      <c r="A19" s="114" t="s">
        <v>363</v>
      </c>
      <c r="B19" s="117" t="s">
        <v>364</v>
      </c>
      <c r="C19" s="17" t="s">
        <v>365</v>
      </c>
      <c r="D19" s="115" t="s">
        <v>338</v>
      </c>
      <c r="E19" s="115" t="s">
        <v>16</v>
      </c>
      <c r="F19" s="61" t="s">
        <v>360</v>
      </c>
      <c r="G19" s="61">
        <v>6</v>
      </c>
      <c r="H19" s="61">
        <v>18000</v>
      </c>
      <c r="I19" s="117" t="s">
        <v>366</v>
      </c>
      <c r="J19" s="117" t="s">
        <v>367</v>
      </c>
      <c r="K19" s="117" t="s">
        <v>364</v>
      </c>
      <c r="L19" s="115" t="s">
        <v>20</v>
      </c>
    </row>
    <row r="20" s="107" customFormat="1" ht="30" customHeight="1" spans="1:12">
      <c r="A20" s="114" t="s">
        <v>368</v>
      </c>
      <c r="B20" s="117" t="s">
        <v>369</v>
      </c>
      <c r="C20" s="17" t="s">
        <v>370</v>
      </c>
      <c r="D20" s="115" t="s">
        <v>338</v>
      </c>
      <c r="E20" s="115" t="s">
        <v>16</v>
      </c>
      <c r="F20" s="61" t="s">
        <v>360</v>
      </c>
      <c r="G20" s="61">
        <v>6</v>
      </c>
      <c r="H20" s="61">
        <v>18000</v>
      </c>
      <c r="I20" s="117" t="s">
        <v>371</v>
      </c>
      <c r="J20" s="117" t="s">
        <v>372</v>
      </c>
      <c r="K20" s="117" t="s">
        <v>369</v>
      </c>
      <c r="L20" s="115" t="s">
        <v>20</v>
      </c>
    </row>
    <row r="21" s="107" customFormat="1" ht="30" customHeight="1" spans="1:12">
      <c r="A21" s="114" t="s">
        <v>373</v>
      </c>
      <c r="B21" s="117" t="s">
        <v>374</v>
      </c>
      <c r="C21" s="17" t="s">
        <v>375</v>
      </c>
      <c r="D21" s="115" t="s">
        <v>338</v>
      </c>
      <c r="E21" s="115" t="s">
        <v>16</v>
      </c>
      <c r="F21" s="61" t="s">
        <v>360</v>
      </c>
      <c r="G21" s="61">
        <v>6</v>
      </c>
      <c r="H21" s="61">
        <v>18000</v>
      </c>
      <c r="I21" s="117" t="s">
        <v>376</v>
      </c>
      <c r="J21" s="117" t="s">
        <v>377</v>
      </c>
      <c r="K21" s="117" t="s">
        <v>374</v>
      </c>
      <c r="L21" s="115" t="s">
        <v>20</v>
      </c>
    </row>
    <row r="22" s="108" customFormat="1" ht="30" customHeight="1" spans="1:12">
      <c r="A22" s="114" t="s">
        <v>378</v>
      </c>
      <c r="B22" s="61" t="s">
        <v>379</v>
      </c>
      <c r="C22" s="62" t="s">
        <v>380</v>
      </c>
      <c r="D22" s="61" t="s">
        <v>381</v>
      </c>
      <c r="E22" s="61" t="s">
        <v>47</v>
      </c>
      <c r="F22" s="61" t="s">
        <v>382</v>
      </c>
      <c r="G22" s="61">
        <v>6</v>
      </c>
      <c r="H22" s="61">
        <v>18000</v>
      </c>
      <c r="I22" s="117" t="s">
        <v>383</v>
      </c>
      <c r="J22" s="117" t="s">
        <v>384</v>
      </c>
      <c r="K22" s="61" t="s">
        <v>385</v>
      </c>
      <c r="L22" s="61" t="s">
        <v>20</v>
      </c>
    </row>
    <row r="23" s="107" customFormat="1" ht="30" customHeight="1" spans="1:12">
      <c r="A23" s="114" t="s">
        <v>386</v>
      </c>
      <c r="B23" s="115" t="s">
        <v>387</v>
      </c>
      <c r="C23" s="116" t="s">
        <v>309</v>
      </c>
      <c r="D23" s="115" t="s">
        <v>381</v>
      </c>
      <c r="E23" s="115" t="s">
        <v>24</v>
      </c>
      <c r="F23" s="115" t="s">
        <v>388</v>
      </c>
      <c r="G23" s="115">
        <v>6</v>
      </c>
      <c r="H23" s="115">
        <v>16800</v>
      </c>
      <c r="I23" s="119" t="s">
        <v>389</v>
      </c>
      <c r="J23" s="119" t="s">
        <v>390</v>
      </c>
      <c r="K23" s="115" t="s">
        <v>387</v>
      </c>
      <c r="L23" s="115" t="s">
        <v>20</v>
      </c>
    </row>
    <row r="24" s="107" customFormat="1" ht="30" customHeight="1" spans="1:12">
      <c r="A24" s="114" t="s">
        <v>391</v>
      </c>
      <c r="B24" s="115" t="s">
        <v>392</v>
      </c>
      <c r="C24" s="116" t="s">
        <v>393</v>
      </c>
      <c r="D24" s="115" t="s">
        <v>381</v>
      </c>
      <c r="E24" s="115" t="s">
        <v>24</v>
      </c>
      <c r="F24" s="115" t="s">
        <v>394</v>
      </c>
      <c r="G24" s="115">
        <v>6</v>
      </c>
      <c r="H24" s="115">
        <v>10800</v>
      </c>
      <c r="I24" s="119" t="s">
        <v>395</v>
      </c>
      <c r="J24" s="119" t="s">
        <v>396</v>
      </c>
      <c r="K24" s="115" t="s">
        <v>392</v>
      </c>
      <c r="L24" s="115" t="s">
        <v>20</v>
      </c>
    </row>
    <row r="25" s="107" customFormat="1" ht="30" customHeight="1" spans="1:12">
      <c r="A25" s="114" t="s">
        <v>397</v>
      </c>
      <c r="B25" s="115" t="s">
        <v>398</v>
      </c>
      <c r="C25" s="116" t="s">
        <v>399</v>
      </c>
      <c r="D25" s="115" t="s">
        <v>400</v>
      </c>
      <c r="E25" s="115" t="s">
        <v>47</v>
      </c>
      <c r="F25" s="115" t="s">
        <v>401</v>
      </c>
      <c r="G25" s="115">
        <v>7</v>
      </c>
      <c r="H25" s="115">
        <v>21000</v>
      </c>
      <c r="I25" s="119" t="s">
        <v>402</v>
      </c>
      <c r="J25" s="119" t="s">
        <v>403</v>
      </c>
      <c r="K25" s="115" t="s">
        <v>398</v>
      </c>
      <c r="L25" s="115" t="s">
        <v>20</v>
      </c>
    </row>
    <row r="26" s="107" customFormat="1" ht="30" customHeight="1" spans="1:12">
      <c r="A26" s="114" t="s">
        <v>404</v>
      </c>
      <c r="B26" s="115" t="s">
        <v>405</v>
      </c>
      <c r="C26" s="116" t="s">
        <v>406</v>
      </c>
      <c r="D26" s="115" t="s">
        <v>400</v>
      </c>
      <c r="E26" s="115" t="s">
        <v>47</v>
      </c>
      <c r="F26" s="115" t="s">
        <v>407</v>
      </c>
      <c r="G26" s="115">
        <v>7</v>
      </c>
      <c r="H26" s="115">
        <v>39417</v>
      </c>
      <c r="I26" s="119" t="s">
        <v>408</v>
      </c>
      <c r="J26" s="119" t="s">
        <v>409</v>
      </c>
      <c r="K26" s="115" t="s">
        <v>410</v>
      </c>
      <c r="L26" s="115" t="s">
        <v>20</v>
      </c>
    </row>
    <row r="27" s="107" customFormat="1" ht="30" customHeight="1" spans="1:12">
      <c r="A27" s="114" t="s">
        <v>411</v>
      </c>
      <c r="B27" s="115" t="s">
        <v>412</v>
      </c>
      <c r="C27" s="116" t="s">
        <v>413</v>
      </c>
      <c r="D27" s="115" t="s">
        <v>338</v>
      </c>
      <c r="E27" s="115" t="s">
        <v>16</v>
      </c>
      <c r="F27" s="115" t="s">
        <v>414</v>
      </c>
      <c r="G27" s="115">
        <v>6</v>
      </c>
      <c r="H27" s="115">
        <v>18000</v>
      </c>
      <c r="I27" s="119" t="s">
        <v>415</v>
      </c>
      <c r="J27" s="119" t="s">
        <v>416</v>
      </c>
      <c r="K27" s="115" t="s">
        <v>412</v>
      </c>
      <c r="L27" s="115" t="s">
        <v>20</v>
      </c>
    </row>
    <row r="28" s="107" customFormat="1" ht="30" customHeight="1" spans="1:12">
      <c r="A28" s="114" t="s">
        <v>417</v>
      </c>
      <c r="B28" s="115" t="s">
        <v>418</v>
      </c>
      <c r="C28" s="116" t="s">
        <v>419</v>
      </c>
      <c r="D28" s="115" t="s">
        <v>296</v>
      </c>
      <c r="E28" s="115" t="s">
        <v>16</v>
      </c>
      <c r="F28" s="115" t="s">
        <v>420</v>
      </c>
      <c r="G28" s="115">
        <v>6</v>
      </c>
      <c r="H28" s="115">
        <v>27000</v>
      </c>
      <c r="I28" s="119" t="s">
        <v>421</v>
      </c>
      <c r="J28" s="119" t="s">
        <v>422</v>
      </c>
      <c r="K28" s="115" t="s">
        <v>418</v>
      </c>
      <c r="L28" s="115" t="s">
        <v>20</v>
      </c>
    </row>
    <row r="29" s="107" customFormat="1" ht="30" customHeight="1" spans="1:12">
      <c r="A29" s="114" t="s">
        <v>423</v>
      </c>
      <c r="B29" s="115" t="s">
        <v>424</v>
      </c>
      <c r="C29" s="116" t="s">
        <v>425</v>
      </c>
      <c r="D29" s="115" t="s">
        <v>338</v>
      </c>
      <c r="E29" s="115" t="s">
        <v>47</v>
      </c>
      <c r="F29" s="115" t="s">
        <v>426</v>
      </c>
      <c r="G29" s="115">
        <v>6</v>
      </c>
      <c r="H29" s="115">
        <v>27000</v>
      </c>
      <c r="I29" s="119" t="s">
        <v>427</v>
      </c>
      <c r="J29" s="119" t="s">
        <v>428</v>
      </c>
      <c r="K29" s="115" t="s">
        <v>424</v>
      </c>
      <c r="L29" s="115" t="s">
        <v>20</v>
      </c>
    </row>
    <row r="30" s="107" customFormat="1" ht="30" customHeight="1" spans="1:12">
      <c r="A30" s="114" t="s">
        <v>429</v>
      </c>
      <c r="B30" s="61" t="s">
        <v>430</v>
      </c>
      <c r="C30" s="17" t="s">
        <v>431</v>
      </c>
      <c r="D30" s="115" t="s">
        <v>338</v>
      </c>
      <c r="E30" s="61" t="s">
        <v>47</v>
      </c>
      <c r="F30" s="61" t="s">
        <v>432</v>
      </c>
      <c r="G30" s="118">
        <v>6</v>
      </c>
      <c r="H30" s="118">
        <v>30000</v>
      </c>
      <c r="I30" s="117" t="s">
        <v>433</v>
      </c>
      <c r="J30" s="120" t="s">
        <v>434</v>
      </c>
      <c r="K30" s="61" t="s">
        <v>430</v>
      </c>
      <c r="L30" s="115" t="s">
        <v>20</v>
      </c>
    </row>
  </sheetData>
  <mergeCells count="1">
    <mergeCell ref="A2:L2"/>
  </mergeCells>
  <printOptions horizontalCentered="1"/>
  <pageMargins left="0.751388888888889" right="0.751388888888889" top="1" bottom="1" header="0.5" footer="0.5"/>
  <pageSetup paperSize="9" scale="79" fitToHeight="0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4"/>
  <sheetViews>
    <sheetView workbookViewId="0">
      <selection activeCell="C9" sqref="C9"/>
    </sheetView>
  </sheetViews>
  <sheetFormatPr defaultColWidth="9" defaultRowHeight="13.5"/>
  <cols>
    <col min="1" max="1" width="4.625" style="32" customWidth="1"/>
    <col min="2" max="2" width="10.125" style="32" customWidth="1"/>
    <col min="3" max="3" width="23.75" style="32" customWidth="1"/>
    <col min="4" max="4" width="19.5" style="32" customWidth="1"/>
    <col min="5" max="5" width="14.5" style="32" customWidth="1"/>
    <col min="6" max="6" width="28" style="45" customWidth="1"/>
    <col min="7" max="7" width="6.625" style="32" customWidth="1"/>
    <col min="8" max="8" width="9.375" style="32" customWidth="1"/>
    <col min="9" max="9" width="12.625" style="32" customWidth="1"/>
    <col min="10" max="10" width="23.75" style="32" customWidth="1"/>
    <col min="11" max="11" width="8.625" style="32" customWidth="1"/>
    <col min="12" max="12" width="7.375" style="32" customWidth="1"/>
  </cols>
  <sheetData>
    <row r="1" s="2" customFormat="1" spans="1:12">
      <c r="A1" s="21"/>
      <c r="B1" s="21"/>
      <c r="C1" s="21"/>
      <c r="D1" s="21"/>
      <c r="E1" s="21"/>
      <c r="F1" s="93"/>
      <c r="G1" s="21"/>
      <c r="H1" s="21"/>
      <c r="I1" s="21"/>
      <c r="J1" s="21"/>
      <c r="K1" s="21"/>
      <c r="L1" s="21"/>
    </row>
    <row r="2" s="1" customFormat="1" ht="27" spans="1:13">
      <c r="A2" s="94" t="s">
        <v>435</v>
      </c>
      <c r="B2" s="95"/>
      <c r="C2" s="95"/>
      <c r="D2" s="95"/>
      <c r="E2" s="95"/>
      <c r="F2" s="96"/>
      <c r="G2" s="95"/>
      <c r="H2" s="95"/>
      <c r="I2" s="95"/>
      <c r="J2" s="95"/>
      <c r="K2" s="95"/>
      <c r="L2" s="95"/>
      <c r="M2" s="105"/>
    </row>
    <row r="3" s="1" customFormat="1" ht="12" customHeight="1" spans="1:13">
      <c r="A3" s="95"/>
      <c r="B3" s="95"/>
      <c r="C3" s="95"/>
      <c r="D3" s="95"/>
      <c r="E3" s="95"/>
      <c r="F3" s="96"/>
      <c r="G3" s="95"/>
      <c r="H3" s="95"/>
      <c r="I3" s="95"/>
      <c r="J3" s="95"/>
      <c r="K3" s="95"/>
      <c r="L3" s="95"/>
      <c r="M3" s="105"/>
    </row>
    <row r="4" s="1" customFormat="1" ht="60" customHeight="1" spans="1:13">
      <c r="A4" s="97" t="s">
        <v>1</v>
      </c>
      <c r="B4" s="97" t="s">
        <v>2</v>
      </c>
      <c r="C4" s="97" t="s">
        <v>3</v>
      </c>
      <c r="D4" s="97" t="s">
        <v>4</v>
      </c>
      <c r="E4" s="97" t="s">
        <v>436</v>
      </c>
      <c r="F4" s="97" t="s">
        <v>6</v>
      </c>
      <c r="G4" s="97" t="s">
        <v>437</v>
      </c>
      <c r="H4" s="97" t="s">
        <v>438</v>
      </c>
      <c r="I4" s="97" t="s">
        <v>439</v>
      </c>
      <c r="J4" s="97" t="s">
        <v>10</v>
      </c>
      <c r="K4" s="97" t="s">
        <v>440</v>
      </c>
      <c r="L4" s="72" t="s">
        <v>12</v>
      </c>
      <c r="M4" s="105"/>
    </row>
    <row r="5" s="91" customFormat="1" ht="28" customHeight="1" spans="1:12">
      <c r="A5" s="98">
        <v>1</v>
      </c>
      <c r="B5" s="16" t="s">
        <v>441</v>
      </c>
      <c r="C5" s="17" t="s">
        <v>442</v>
      </c>
      <c r="D5" s="16" t="s">
        <v>443</v>
      </c>
      <c r="E5" s="16" t="s">
        <v>24</v>
      </c>
      <c r="F5" s="16" t="s">
        <v>444</v>
      </c>
      <c r="G5" s="16">
        <v>6</v>
      </c>
      <c r="H5" s="16">
        <v>9000</v>
      </c>
      <c r="I5" s="17" t="s">
        <v>445</v>
      </c>
      <c r="J5" s="17" t="s">
        <v>446</v>
      </c>
      <c r="K5" s="16" t="s">
        <v>441</v>
      </c>
      <c r="L5" s="106" t="s">
        <v>20</v>
      </c>
    </row>
    <row r="6" s="91" customFormat="1" ht="28" customHeight="1" spans="1:12">
      <c r="A6" s="98">
        <v>2</v>
      </c>
      <c r="B6" s="16" t="s">
        <v>447</v>
      </c>
      <c r="C6" s="17" t="s">
        <v>448</v>
      </c>
      <c r="D6" s="16" t="s">
        <v>443</v>
      </c>
      <c r="E6" s="16" t="s">
        <v>47</v>
      </c>
      <c r="F6" s="16" t="s">
        <v>449</v>
      </c>
      <c r="G6" s="16">
        <v>6</v>
      </c>
      <c r="H6" s="16">
        <v>27987</v>
      </c>
      <c r="I6" s="17" t="s">
        <v>450</v>
      </c>
      <c r="J6" s="17" t="s">
        <v>451</v>
      </c>
      <c r="K6" s="16" t="s">
        <v>452</v>
      </c>
      <c r="L6" s="106" t="s">
        <v>20</v>
      </c>
    </row>
    <row r="7" s="91" customFormat="1" ht="28" customHeight="1" spans="1:12">
      <c r="A7" s="98">
        <v>3</v>
      </c>
      <c r="B7" s="16" t="s">
        <v>453</v>
      </c>
      <c r="C7" s="17" t="s">
        <v>454</v>
      </c>
      <c r="D7" s="16" t="s">
        <v>443</v>
      </c>
      <c r="E7" s="16" t="s">
        <v>24</v>
      </c>
      <c r="F7" s="16" t="s">
        <v>455</v>
      </c>
      <c r="G7" s="16">
        <v>6</v>
      </c>
      <c r="H7" s="16">
        <v>9000</v>
      </c>
      <c r="I7" s="17" t="s">
        <v>456</v>
      </c>
      <c r="J7" s="17" t="s">
        <v>457</v>
      </c>
      <c r="K7" s="16" t="s">
        <v>453</v>
      </c>
      <c r="L7" s="106" t="s">
        <v>20</v>
      </c>
    </row>
    <row r="8" s="92" customFormat="1" ht="28" customHeight="1" spans="1:12">
      <c r="A8" s="98">
        <v>4</v>
      </c>
      <c r="B8" s="16" t="s">
        <v>458</v>
      </c>
      <c r="C8" s="17" t="s">
        <v>459</v>
      </c>
      <c r="D8" s="16" t="s">
        <v>443</v>
      </c>
      <c r="E8" s="16" t="s">
        <v>24</v>
      </c>
      <c r="F8" s="16" t="s">
        <v>460</v>
      </c>
      <c r="G8" s="16">
        <v>6</v>
      </c>
      <c r="H8" s="16">
        <v>26300</v>
      </c>
      <c r="I8" s="17" t="s">
        <v>461</v>
      </c>
      <c r="J8" s="17" t="s">
        <v>32</v>
      </c>
      <c r="K8" s="16" t="s">
        <v>462</v>
      </c>
      <c r="L8" s="106" t="s">
        <v>20</v>
      </c>
    </row>
    <row r="9" s="92" customFormat="1" ht="28" customHeight="1" spans="1:12">
      <c r="A9" s="98">
        <v>5</v>
      </c>
      <c r="B9" s="16" t="s">
        <v>463</v>
      </c>
      <c r="C9" s="17" t="s">
        <v>464</v>
      </c>
      <c r="D9" s="16" t="s">
        <v>465</v>
      </c>
      <c r="E9" s="16" t="s">
        <v>47</v>
      </c>
      <c r="F9" s="16" t="s">
        <v>466</v>
      </c>
      <c r="G9" s="16">
        <v>7</v>
      </c>
      <c r="H9" s="16">
        <v>35000</v>
      </c>
      <c r="I9" s="17" t="s">
        <v>467</v>
      </c>
      <c r="J9" s="17" t="s">
        <v>468</v>
      </c>
      <c r="K9" s="16" t="s">
        <v>469</v>
      </c>
      <c r="L9" s="106" t="s">
        <v>20</v>
      </c>
    </row>
    <row r="10" s="92" customFormat="1" ht="28" customHeight="1" spans="1:12">
      <c r="A10" s="98">
        <v>6</v>
      </c>
      <c r="B10" s="99" t="s">
        <v>470</v>
      </c>
      <c r="C10" s="100" t="s">
        <v>471</v>
      </c>
      <c r="D10" s="99" t="s">
        <v>443</v>
      </c>
      <c r="E10" s="16" t="s">
        <v>24</v>
      </c>
      <c r="F10" s="99" t="s">
        <v>472</v>
      </c>
      <c r="G10" s="99">
        <v>6</v>
      </c>
      <c r="H10" s="99">
        <v>19148.71</v>
      </c>
      <c r="I10" s="100" t="s">
        <v>473</v>
      </c>
      <c r="J10" s="100" t="s">
        <v>474</v>
      </c>
      <c r="K10" s="99" t="s">
        <v>475</v>
      </c>
      <c r="L10" s="106" t="s">
        <v>20</v>
      </c>
    </row>
    <row r="11" s="92" customFormat="1" ht="28" customHeight="1" spans="1:12">
      <c r="A11" s="98">
        <v>7</v>
      </c>
      <c r="B11" s="99" t="s">
        <v>476</v>
      </c>
      <c r="C11" s="100" t="s">
        <v>442</v>
      </c>
      <c r="D11" s="99" t="s">
        <v>443</v>
      </c>
      <c r="E11" s="99" t="s">
        <v>47</v>
      </c>
      <c r="F11" s="99" t="s">
        <v>477</v>
      </c>
      <c r="G11" s="99">
        <v>6</v>
      </c>
      <c r="H11" s="99">
        <v>16800</v>
      </c>
      <c r="I11" s="100" t="s">
        <v>478</v>
      </c>
      <c r="J11" s="100" t="s">
        <v>479</v>
      </c>
      <c r="K11" s="99" t="s">
        <v>476</v>
      </c>
      <c r="L11" s="106" t="s">
        <v>20</v>
      </c>
    </row>
    <row r="12" s="92" customFormat="1" ht="28" customHeight="1" spans="1:12">
      <c r="A12" s="98">
        <v>8</v>
      </c>
      <c r="B12" s="99" t="s">
        <v>480</v>
      </c>
      <c r="C12" s="101" t="s">
        <v>481</v>
      </c>
      <c r="D12" s="99" t="s">
        <v>443</v>
      </c>
      <c r="E12" s="99" t="s">
        <v>47</v>
      </c>
      <c r="F12" s="102" t="s">
        <v>482</v>
      </c>
      <c r="G12" s="99">
        <v>6</v>
      </c>
      <c r="H12" s="99">
        <v>18000</v>
      </c>
      <c r="I12" s="101" t="s">
        <v>483</v>
      </c>
      <c r="J12" s="101" t="s">
        <v>68</v>
      </c>
      <c r="K12" s="99" t="s">
        <v>480</v>
      </c>
      <c r="L12" s="106" t="s">
        <v>20</v>
      </c>
    </row>
    <row r="13" s="92" customFormat="1" ht="28" customHeight="1" spans="1:12">
      <c r="A13" s="98">
        <v>9</v>
      </c>
      <c r="B13" s="99" t="s">
        <v>484</v>
      </c>
      <c r="C13" s="100" t="s">
        <v>485</v>
      </c>
      <c r="D13" s="99" t="s">
        <v>443</v>
      </c>
      <c r="E13" s="99" t="s">
        <v>16</v>
      </c>
      <c r="F13" s="99" t="s">
        <v>486</v>
      </c>
      <c r="G13" s="99">
        <v>6</v>
      </c>
      <c r="H13" s="99">
        <v>18000</v>
      </c>
      <c r="I13" s="100" t="s">
        <v>487</v>
      </c>
      <c r="J13" s="100" t="s">
        <v>488</v>
      </c>
      <c r="K13" s="99" t="s">
        <v>484</v>
      </c>
      <c r="L13" s="106" t="s">
        <v>20</v>
      </c>
    </row>
    <row r="14" s="92" customFormat="1" ht="28" customHeight="1" spans="1:12">
      <c r="A14" s="98">
        <v>10</v>
      </c>
      <c r="B14" s="16" t="s">
        <v>489</v>
      </c>
      <c r="C14" s="17" t="s">
        <v>399</v>
      </c>
      <c r="D14" s="16" t="s">
        <v>490</v>
      </c>
      <c r="E14" s="16" t="s">
        <v>47</v>
      </c>
      <c r="F14" s="16" t="s">
        <v>491</v>
      </c>
      <c r="G14" s="16">
        <v>9</v>
      </c>
      <c r="H14" s="16">
        <v>13500</v>
      </c>
      <c r="I14" s="17" t="s">
        <v>492</v>
      </c>
      <c r="J14" s="17" t="s">
        <v>44</v>
      </c>
      <c r="K14" s="16" t="s">
        <v>489</v>
      </c>
      <c r="L14" s="106" t="s">
        <v>20</v>
      </c>
    </row>
    <row r="15" s="92" customFormat="1" ht="28" customHeight="1" spans="1:12">
      <c r="A15" s="98">
        <v>11</v>
      </c>
      <c r="B15" s="51" t="s">
        <v>493</v>
      </c>
      <c r="C15" s="17" t="s">
        <v>494</v>
      </c>
      <c r="D15" s="19" t="s">
        <v>495</v>
      </c>
      <c r="E15" s="16" t="s">
        <v>16</v>
      </c>
      <c r="F15" s="16" t="s">
        <v>496</v>
      </c>
      <c r="G15" s="19">
        <v>6</v>
      </c>
      <c r="H15" s="19">
        <v>6600</v>
      </c>
      <c r="I15" s="15" t="s">
        <v>497</v>
      </c>
      <c r="J15" s="15" t="s">
        <v>98</v>
      </c>
      <c r="K15" s="51" t="s">
        <v>493</v>
      </c>
      <c r="L15" s="106" t="s">
        <v>20</v>
      </c>
    </row>
    <row r="16" s="92" customFormat="1" ht="28" customHeight="1" spans="1:12">
      <c r="A16" s="98">
        <v>12</v>
      </c>
      <c r="B16" s="51" t="s">
        <v>498</v>
      </c>
      <c r="C16" s="17" t="s">
        <v>499</v>
      </c>
      <c r="D16" s="19" t="s">
        <v>495</v>
      </c>
      <c r="E16" s="16" t="s">
        <v>16</v>
      </c>
      <c r="F16" s="16" t="s">
        <v>339</v>
      </c>
      <c r="G16" s="19">
        <v>6</v>
      </c>
      <c r="H16" s="19">
        <v>9000</v>
      </c>
      <c r="I16" s="15" t="s">
        <v>500</v>
      </c>
      <c r="J16" s="26" t="s">
        <v>51</v>
      </c>
      <c r="K16" s="19" t="s">
        <v>498</v>
      </c>
      <c r="L16" s="106" t="s">
        <v>20</v>
      </c>
    </row>
    <row r="17" s="92" customFormat="1" ht="28" customHeight="1" spans="1:12">
      <c r="A17" s="98">
        <v>13</v>
      </c>
      <c r="B17" s="88" t="s">
        <v>501</v>
      </c>
      <c r="C17" s="17" t="s">
        <v>502</v>
      </c>
      <c r="D17" s="19" t="s">
        <v>495</v>
      </c>
      <c r="E17" s="16" t="s">
        <v>24</v>
      </c>
      <c r="F17" s="16" t="s">
        <v>503</v>
      </c>
      <c r="G17" s="19">
        <v>6</v>
      </c>
      <c r="H17" s="19">
        <v>12000</v>
      </c>
      <c r="I17" s="26" t="s">
        <v>504</v>
      </c>
      <c r="J17" s="15" t="s">
        <v>68</v>
      </c>
      <c r="K17" s="8" t="s">
        <v>501</v>
      </c>
      <c r="L17" s="106" t="s">
        <v>20</v>
      </c>
    </row>
    <row r="18" s="92" customFormat="1" ht="28" customHeight="1" spans="1:12">
      <c r="A18" s="98">
        <v>14</v>
      </c>
      <c r="B18" s="51" t="s">
        <v>505</v>
      </c>
      <c r="C18" s="17" t="s">
        <v>506</v>
      </c>
      <c r="D18" s="19" t="s">
        <v>495</v>
      </c>
      <c r="E18" s="16" t="s">
        <v>16</v>
      </c>
      <c r="F18" s="16" t="s">
        <v>507</v>
      </c>
      <c r="G18" s="19">
        <v>6</v>
      </c>
      <c r="H18" s="19">
        <v>6000</v>
      </c>
      <c r="I18" s="15" t="s">
        <v>508</v>
      </c>
      <c r="J18" s="15" t="s">
        <v>171</v>
      </c>
      <c r="K18" s="51" t="s">
        <v>505</v>
      </c>
      <c r="L18" s="106" t="s">
        <v>20</v>
      </c>
    </row>
    <row r="19" s="92" customFormat="1" ht="28" customHeight="1" spans="1:12">
      <c r="A19" s="98">
        <v>15</v>
      </c>
      <c r="B19" s="51" t="s">
        <v>509</v>
      </c>
      <c r="C19" s="17" t="s">
        <v>510</v>
      </c>
      <c r="D19" s="19" t="s">
        <v>495</v>
      </c>
      <c r="E19" s="16" t="s">
        <v>16</v>
      </c>
      <c r="F19" s="16" t="s">
        <v>507</v>
      </c>
      <c r="G19" s="19">
        <v>7</v>
      </c>
      <c r="H19" s="19">
        <v>8400</v>
      </c>
      <c r="I19" s="15" t="s">
        <v>511</v>
      </c>
      <c r="J19" s="26" t="s">
        <v>32</v>
      </c>
      <c r="K19" s="19" t="s">
        <v>509</v>
      </c>
      <c r="L19" s="106" t="s">
        <v>20</v>
      </c>
    </row>
    <row r="20" s="91" customFormat="1" ht="28" customHeight="1" spans="1:12">
      <c r="A20" s="98">
        <v>16</v>
      </c>
      <c r="B20" s="63" t="s">
        <v>512</v>
      </c>
      <c r="C20" s="64" t="s">
        <v>513</v>
      </c>
      <c r="D20" s="63" t="s">
        <v>514</v>
      </c>
      <c r="E20" s="16" t="s">
        <v>16</v>
      </c>
      <c r="F20" s="63" t="s">
        <v>515</v>
      </c>
      <c r="G20" s="63">
        <v>6</v>
      </c>
      <c r="H20" s="63">
        <v>14100</v>
      </c>
      <c r="I20" s="64" t="s">
        <v>516</v>
      </c>
      <c r="J20" s="64" t="s">
        <v>171</v>
      </c>
      <c r="K20" s="63" t="s">
        <v>512</v>
      </c>
      <c r="L20" s="106" t="s">
        <v>20</v>
      </c>
    </row>
    <row r="21" s="91" customFormat="1" ht="28" customHeight="1" spans="1:12">
      <c r="A21" s="98">
        <v>17</v>
      </c>
      <c r="B21" s="63" t="s">
        <v>517</v>
      </c>
      <c r="C21" s="64" t="s">
        <v>518</v>
      </c>
      <c r="D21" s="63" t="s">
        <v>514</v>
      </c>
      <c r="E21" s="16" t="s">
        <v>24</v>
      </c>
      <c r="F21" s="63" t="s">
        <v>519</v>
      </c>
      <c r="G21" s="63">
        <v>6</v>
      </c>
      <c r="H21" s="63">
        <v>10800</v>
      </c>
      <c r="I21" s="64" t="s">
        <v>520</v>
      </c>
      <c r="J21" s="64" t="s">
        <v>521</v>
      </c>
      <c r="K21" s="63" t="s">
        <v>522</v>
      </c>
      <c r="L21" s="106" t="s">
        <v>20</v>
      </c>
    </row>
    <row r="22" s="91" customFormat="1" ht="28" customHeight="1" spans="1:12">
      <c r="A22" s="98">
        <v>18</v>
      </c>
      <c r="B22" s="63" t="s">
        <v>523</v>
      </c>
      <c r="C22" s="64" t="s">
        <v>524</v>
      </c>
      <c r="D22" s="63" t="s">
        <v>514</v>
      </c>
      <c r="E22" s="63" t="s">
        <v>47</v>
      </c>
      <c r="F22" s="63" t="s">
        <v>525</v>
      </c>
      <c r="G22" s="63">
        <v>6</v>
      </c>
      <c r="H22" s="63">
        <v>21144</v>
      </c>
      <c r="I22" s="64" t="s">
        <v>526</v>
      </c>
      <c r="J22" s="64" t="s">
        <v>521</v>
      </c>
      <c r="K22" s="63" t="s">
        <v>522</v>
      </c>
      <c r="L22" s="106" t="s">
        <v>20</v>
      </c>
    </row>
    <row r="23" s="91" customFormat="1" ht="28" customHeight="1" spans="1:12">
      <c r="A23" s="98">
        <v>19</v>
      </c>
      <c r="B23" s="103" t="s">
        <v>527</v>
      </c>
      <c r="C23" s="104" t="s">
        <v>528</v>
      </c>
      <c r="D23" s="91" t="s">
        <v>529</v>
      </c>
      <c r="E23" s="86" t="s">
        <v>16</v>
      </c>
      <c r="F23" s="86" t="s">
        <v>530</v>
      </c>
      <c r="G23" s="91">
        <v>6</v>
      </c>
      <c r="H23" s="86">
        <f>1600*6</f>
        <v>9600</v>
      </c>
      <c r="I23" s="85" t="s">
        <v>531</v>
      </c>
      <c r="J23" s="85" t="s">
        <v>98</v>
      </c>
      <c r="K23" s="103" t="s">
        <v>527</v>
      </c>
      <c r="L23" s="106" t="s">
        <v>20</v>
      </c>
    </row>
    <row r="24" s="91" customFormat="1" ht="28" customHeight="1" spans="1:12">
      <c r="A24" s="98">
        <v>20</v>
      </c>
      <c r="B24" s="103" t="s">
        <v>532</v>
      </c>
      <c r="C24" s="85" t="s">
        <v>100</v>
      </c>
      <c r="D24" s="103" t="s">
        <v>443</v>
      </c>
      <c r="E24" s="103" t="s">
        <v>16</v>
      </c>
      <c r="F24" s="103" t="s">
        <v>515</v>
      </c>
      <c r="G24" s="103">
        <v>6</v>
      </c>
      <c r="H24" s="103">
        <v>16800</v>
      </c>
      <c r="I24" s="85" t="s">
        <v>533</v>
      </c>
      <c r="J24" s="85" t="s">
        <v>534</v>
      </c>
      <c r="K24" s="103" t="s">
        <v>532</v>
      </c>
      <c r="L24" s="106" t="s">
        <v>20</v>
      </c>
    </row>
  </sheetData>
  <mergeCells count="1">
    <mergeCell ref="A2:L2"/>
  </mergeCells>
  <conditionalFormatting sqref="K15">
    <cfRule type="expression" dxfId="1" priority="9">
      <formula>AND(SUMPRODUCT(IFERROR(1*(($K$15&amp;"x")=(K15&amp;"x")),0))&gt;1,NOT(ISBLANK(K15)))</formula>
    </cfRule>
  </conditionalFormatting>
  <conditionalFormatting sqref="K18">
    <cfRule type="expression" dxfId="1" priority="5">
      <formula>AND(SUMPRODUCT(IFERROR(1*(($K$18&amp;"x")=(K18&amp;"x")),0))&gt;1,NOT(ISBLANK(K18)))</formula>
    </cfRule>
  </conditionalFormatting>
  <conditionalFormatting sqref="K23">
    <cfRule type="expression" dxfId="1" priority="2">
      <formula>AND(COUNTIF(#REF!,K23)+COUNTIF(#REF!,K23)&gt;1,NOT(ISBLANK(K23)))</formula>
    </cfRule>
  </conditionalFormatting>
  <conditionalFormatting sqref="D24:K24">
    <cfRule type="expression" dxfId="1" priority="1">
      <formula>AND(COUNTIF(#REF!,D24)+COUNTIF(#REF!,D24)&gt;1,NOT(ISBLANK(D24)))</formula>
    </cfRule>
  </conditionalFormatting>
  <conditionalFormatting sqref="B5:B24">
    <cfRule type="expression" dxfId="1" priority="17">
      <formula>AND(SUMPRODUCT(IFERROR(1*(($B$5:$B$24&amp;"x")=(B5&amp;"x")),0))&gt;1,NOT(ISBLANK(B5)))</formula>
    </cfRule>
  </conditionalFormatting>
  <pageMargins left="0.751388888888889" right="0.751388888888889" top="1" bottom="1" header="0.5" footer="0.5"/>
  <pageSetup paperSize="9" scale="74" fitToHeight="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2:L27"/>
  <sheetViews>
    <sheetView workbookViewId="0">
      <selection activeCell="D9" sqref="D9"/>
    </sheetView>
  </sheetViews>
  <sheetFormatPr defaultColWidth="9" defaultRowHeight="14.25"/>
  <cols>
    <col min="1" max="1" width="4.625" style="77" customWidth="1"/>
    <col min="2" max="2" width="9.375" style="77" customWidth="1"/>
    <col min="3" max="3" width="20.375" style="77" customWidth="1"/>
    <col min="4" max="4" width="16" style="77" customWidth="1"/>
    <col min="5" max="5" width="12.25" style="77" customWidth="1"/>
    <col min="6" max="6" width="24.5" style="78" customWidth="1"/>
    <col min="7" max="7" width="9" style="77" customWidth="1"/>
    <col min="8" max="8" width="11" style="77" customWidth="1"/>
    <col min="9" max="9" width="13.75" style="77" customWidth="1"/>
    <col min="10" max="10" width="24.875" style="77" customWidth="1"/>
    <col min="11" max="11" width="11.5" style="77" customWidth="1"/>
    <col min="12" max="12" width="7.375" style="77" customWidth="1"/>
  </cols>
  <sheetData>
    <row r="2" s="1" customFormat="1" ht="33" customHeight="1" spans="1:12">
      <c r="A2" s="79" t="s">
        <v>535</v>
      </c>
      <c r="B2" s="79"/>
      <c r="C2" s="79"/>
      <c r="D2" s="79"/>
      <c r="E2" s="79"/>
      <c r="F2" s="80"/>
      <c r="G2" s="79"/>
      <c r="H2" s="79"/>
      <c r="I2" s="79"/>
      <c r="J2" s="79"/>
      <c r="K2" s="79"/>
      <c r="L2" s="79"/>
    </row>
    <row r="3" s="1" customFormat="1" ht="11" customHeight="1" spans="1:12">
      <c r="A3" s="79"/>
      <c r="B3" s="79"/>
      <c r="C3" s="79"/>
      <c r="D3" s="79"/>
      <c r="E3" s="79"/>
      <c r="F3" s="80"/>
      <c r="G3" s="79"/>
      <c r="H3" s="79"/>
      <c r="I3" s="79"/>
      <c r="J3" s="79"/>
      <c r="K3" s="79"/>
      <c r="L3" s="79"/>
    </row>
    <row r="4" s="73" customFormat="1" ht="42" customHeight="1" spans="1:12">
      <c r="A4" s="81" t="s">
        <v>1</v>
      </c>
      <c r="B4" s="81" t="s">
        <v>2</v>
      </c>
      <c r="C4" s="81" t="s">
        <v>3</v>
      </c>
      <c r="D4" s="81" t="s">
        <v>4</v>
      </c>
      <c r="E4" s="81" t="s">
        <v>275</v>
      </c>
      <c r="F4" s="81" t="s">
        <v>6</v>
      </c>
      <c r="G4" s="81" t="s">
        <v>276</v>
      </c>
      <c r="H4" s="81" t="s">
        <v>8</v>
      </c>
      <c r="I4" s="81" t="s">
        <v>9</v>
      </c>
      <c r="J4" s="81" t="s">
        <v>10</v>
      </c>
      <c r="K4" s="81" t="s">
        <v>536</v>
      </c>
      <c r="L4" s="81" t="s">
        <v>12</v>
      </c>
    </row>
    <row r="5" s="74" customFormat="1" ht="30" customHeight="1" spans="1:12">
      <c r="A5" s="8">
        <v>1</v>
      </c>
      <c r="B5" s="82" t="s">
        <v>537</v>
      </c>
      <c r="C5" s="83" t="s">
        <v>538</v>
      </c>
      <c r="D5" s="82" t="s">
        <v>539</v>
      </c>
      <c r="E5" s="82" t="s">
        <v>47</v>
      </c>
      <c r="F5" s="82" t="s">
        <v>540</v>
      </c>
      <c r="G5" s="53">
        <v>6</v>
      </c>
      <c r="H5" s="53">
        <v>40000</v>
      </c>
      <c r="I5" s="83" t="s">
        <v>541</v>
      </c>
      <c r="J5" s="83" t="s">
        <v>542</v>
      </c>
      <c r="K5" s="53" t="s">
        <v>543</v>
      </c>
      <c r="L5" s="53" t="s">
        <v>20</v>
      </c>
    </row>
    <row r="6" s="74" customFormat="1" ht="30" customHeight="1" spans="1:12">
      <c r="A6" s="8">
        <v>2</v>
      </c>
      <c r="B6" s="82" t="s">
        <v>544</v>
      </c>
      <c r="C6" s="83" t="s">
        <v>545</v>
      </c>
      <c r="D6" s="82" t="s">
        <v>539</v>
      </c>
      <c r="E6" s="82" t="s">
        <v>546</v>
      </c>
      <c r="F6" s="82" t="s">
        <v>547</v>
      </c>
      <c r="G6" s="82">
        <v>6</v>
      </c>
      <c r="H6" s="82">
        <v>29118</v>
      </c>
      <c r="I6" s="83" t="s">
        <v>548</v>
      </c>
      <c r="J6" s="57" t="s">
        <v>549</v>
      </c>
      <c r="K6" s="53" t="s">
        <v>550</v>
      </c>
      <c r="L6" s="53" t="s">
        <v>20</v>
      </c>
    </row>
    <row r="7" s="74" customFormat="1" ht="30" customHeight="1" spans="1:12">
      <c r="A7" s="8">
        <v>3</v>
      </c>
      <c r="B7" s="8" t="s">
        <v>551</v>
      </c>
      <c r="C7" s="15" t="s">
        <v>552</v>
      </c>
      <c r="D7" s="14" t="s">
        <v>553</v>
      </c>
      <c r="E7" s="14" t="s">
        <v>16</v>
      </c>
      <c r="F7" s="16" t="s">
        <v>554</v>
      </c>
      <c r="G7" s="8">
        <v>6</v>
      </c>
      <c r="H7" s="8">
        <v>9000</v>
      </c>
      <c r="I7" s="15" t="s">
        <v>555</v>
      </c>
      <c r="J7" s="15" t="s">
        <v>556</v>
      </c>
      <c r="K7" s="8" t="s">
        <v>551</v>
      </c>
      <c r="L7" s="53" t="s">
        <v>20</v>
      </c>
    </row>
    <row r="8" s="75" customFormat="1" ht="30" customHeight="1" spans="1:12">
      <c r="A8" s="8">
        <v>4</v>
      </c>
      <c r="B8" s="84" t="s">
        <v>557</v>
      </c>
      <c r="C8" s="85" t="s">
        <v>558</v>
      </c>
      <c r="D8" s="14" t="s">
        <v>553</v>
      </c>
      <c r="E8" s="84" t="s">
        <v>47</v>
      </c>
      <c r="F8" s="86" t="s">
        <v>559</v>
      </c>
      <c r="G8" s="8">
        <v>10</v>
      </c>
      <c r="H8" s="8">
        <v>30000</v>
      </c>
      <c r="I8" s="85" t="s">
        <v>560</v>
      </c>
      <c r="J8" s="85" t="s">
        <v>561</v>
      </c>
      <c r="K8" s="84" t="s">
        <v>557</v>
      </c>
      <c r="L8" s="53" t="s">
        <v>20</v>
      </c>
    </row>
    <row r="9" s="75" customFormat="1" ht="30" customHeight="1" spans="1:12">
      <c r="A9" s="8">
        <v>5</v>
      </c>
      <c r="B9" s="9" t="s">
        <v>562</v>
      </c>
      <c r="C9" s="20" t="s">
        <v>563</v>
      </c>
      <c r="D9" s="14" t="s">
        <v>553</v>
      </c>
      <c r="E9" s="9" t="s">
        <v>47</v>
      </c>
      <c r="F9" s="14" t="s">
        <v>564</v>
      </c>
      <c r="G9" s="9">
        <v>11</v>
      </c>
      <c r="H9" s="9">
        <v>49500</v>
      </c>
      <c r="I9" s="20" t="s">
        <v>565</v>
      </c>
      <c r="J9" s="20" t="s">
        <v>566</v>
      </c>
      <c r="K9" s="9" t="s">
        <v>567</v>
      </c>
      <c r="L9" s="53" t="s">
        <v>20</v>
      </c>
    </row>
    <row r="10" s="75" customFormat="1" ht="30" customHeight="1" spans="1:12">
      <c r="A10" s="8">
        <v>6</v>
      </c>
      <c r="B10" s="9" t="s">
        <v>568</v>
      </c>
      <c r="C10" s="20" t="s">
        <v>513</v>
      </c>
      <c r="D10" s="14" t="s">
        <v>553</v>
      </c>
      <c r="E10" s="14" t="s">
        <v>16</v>
      </c>
      <c r="F10" s="14" t="s">
        <v>569</v>
      </c>
      <c r="G10" s="9">
        <v>7</v>
      </c>
      <c r="H10" s="9">
        <v>10500</v>
      </c>
      <c r="I10" s="20" t="s">
        <v>570</v>
      </c>
      <c r="J10" s="20" t="s">
        <v>571</v>
      </c>
      <c r="K10" s="9" t="s">
        <v>568</v>
      </c>
      <c r="L10" s="53" t="s">
        <v>20</v>
      </c>
    </row>
    <row r="11" s="75" customFormat="1" ht="30" customHeight="1" spans="1:12">
      <c r="A11" s="8">
        <v>7</v>
      </c>
      <c r="B11" s="8" t="s">
        <v>572</v>
      </c>
      <c r="C11" s="15" t="s">
        <v>573</v>
      </c>
      <c r="D11" s="14" t="s">
        <v>553</v>
      </c>
      <c r="E11" s="14" t="s">
        <v>546</v>
      </c>
      <c r="F11" s="16" t="s">
        <v>574</v>
      </c>
      <c r="G11" s="8">
        <v>6</v>
      </c>
      <c r="H11" s="8">
        <v>18000</v>
      </c>
      <c r="I11" s="15" t="s">
        <v>575</v>
      </c>
      <c r="J11" s="15" t="s">
        <v>576</v>
      </c>
      <c r="K11" s="8" t="s">
        <v>572</v>
      </c>
      <c r="L11" s="53" t="s">
        <v>20</v>
      </c>
    </row>
    <row r="12" s="75" customFormat="1" ht="30" customHeight="1" spans="1:12">
      <c r="A12" s="8">
        <v>8</v>
      </c>
      <c r="B12" s="9" t="s">
        <v>577</v>
      </c>
      <c r="C12" s="15" t="s">
        <v>513</v>
      </c>
      <c r="D12" s="14" t="s">
        <v>553</v>
      </c>
      <c r="E12" s="14" t="s">
        <v>16</v>
      </c>
      <c r="F12" s="14" t="s">
        <v>578</v>
      </c>
      <c r="G12" s="9">
        <v>8</v>
      </c>
      <c r="H12" s="9">
        <v>9600</v>
      </c>
      <c r="I12" s="20" t="s">
        <v>579</v>
      </c>
      <c r="J12" s="20" t="s">
        <v>580</v>
      </c>
      <c r="K12" s="9" t="s">
        <v>581</v>
      </c>
      <c r="L12" s="53" t="s">
        <v>20</v>
      </c>
    </row>
    <row r="13" s="75" customFormat="1" ht="30" customHeight="1" spans="1:12">
      <c r="A13" s="8">
        <v>9</v>
      </c>
      <c r="B13" s="9" t="s">
        <v>581</v>
      </c>
      <c r="C13" s="15" t="s">
        <v>582</v>
      </c>
      <c r="D13" s="14" t="s">
        <v>553</v>
      </c>
      <c r="E13" s="14" t="s">
        <v>16</v>
      </c>
      <c r="F13" s="14" t="s">
        <v>578</v>
      </c>
      <c r="G13" s="9">
        <v>8</v>
      </c>
      <c r="H13" s="9">
        <v>9600</v>
      </c>
      <c r="I13" s="20" t="s">
        <v>583</v>
      </c>
      <c r="J13" s="20" t="s">
        <v>580</v>
      </c>
      <c r="K13" s="9" t="s">
        <v>581</v>
      </c>
      <c r="L13" s="53" t="s">
        <v>20</v>
      </c>
    </row>
    <row r="14" s="75" customFormat="1" ht="30" customHeight="1" spans="1:12">
      <c r="A14" s="8">
        <v>10</v>
      </c>
      <c r="B14" s="8" t="s">
        <v>584</v>
      </c>
      <c r="C14" s="15" t="s">
        <v>585</v>
      </c>
      <c r="D14" s="14" t="s">
        <v>553</v>
      </c>
      <c r="E14" s="14" t="s">
        <v>546</v>
      </c>
      <c r="F14" s="16" t="s">
        <v>586</v>
      </c>
      <c r="G14" s="8">
        <v>10</v>
      </c>
      <c r="H14" s="8">
        <v>25000</v>
      </c>
      <c r="I14" s="15" t="s">
        <v>587</v>
      </c>
      <c r="J14" s="15" t="s">
        <v>588</v>
      </c>
      <c r="K14" s="8" t="s">
        <v>584</v>
      </c>
      <c r="L14" s="53" t="s">
        <v>20</v>
      </c>
    </row>
    <row r="15" s="76" customFormat="1" ht="30" customHeight="1" spans="1:12">
      <c r="A15" s="8">
        <v>11</v>
      </c>
      <c r="B15" s="84" t="s">
        <v>589</v>
      </c>
      <c r="C15" s="87" t="s">
        <v>590</v>
      </c>
      <c r="D15" s="86" t="s">
        <v>591</v>
      </c>
      <c r="E15" s="8" t="s">
        <v>16</v>
      </c>
      <c r="F15" s="8" t="s">
        <v>592</v>
      </c>
      <c r="G15" s="8">
        <v>6</v>
      </c>
      <c r="H15" s="8">
        <v>7200</v>
      </c>
      <c r="I15" s="85" t="s">
        <v>593</v>
      </c>
      <c r="J15" s="85" t="s">
        <v>594</v>
      </c>
      <c r="K15" s="84" t="s">
        <v>589</v>
      </c>
      <c r="L15" s="53" t="s">
        <v>20</v>
      </c>
    </row>
    <row r="16" s="76" customFormat="1" ht="30" customHeight="1" spans="1:12">
      <c r="A16" s="8">
        <v>12</v>
      </c>
      <c r="B16" s="16" t="s">
        <v>595</v>
      </c>
      <c r="C16" s="17" t="s">
        <v>596</v>
      </c>
      <c r="D16" s="14" t="s">
        <v>597</v>
      </c>
      <c r="E16" s="16" t="s">
        <v>47</v>
      </c>
      <c r="F16" s="16" t="s">
        <v>598</v>
      </c>
      <c r="G16" s="16">
        <v>7</v>
      </c>
      <c r="H16" s="16">
        <v>31500</v>
      </c>
      <c r="I16" s="17" t="s">
        <v>599</v>
      </c>
      <c r="J16" s="17" t="s">
        <v>600</v>
      </c>
      <c r="K16" s="16" t="s">
        <v>595</v>
      </c>
      <c r="L16" s="53" t="s">
        <v>20</v>
      </c>
    </row>
    <row r="17" s="76" customFormat="1" ht="30" customHeight="1" spans="1:12">
      <c r="A17" s="8">
        <v>13</v>
      </c>
      <c r="B17" s="16" t="s">
        <v>601</v>
      </c>
      <c r="C17" s="17" t="s">
        <v>602</v>
      </c>
      <c r="D17" s="14" t="s">
        <v>597</v>
      </c>
      <c r="E17" s="16" t="s">
        <v>47</v>
      </c>
      <c r="F17" s="16" t="s">
        <v>598</v>
      </c>
      <c r="G17" s="16">
        <v>7</v>
      </c>
      <c r="H17" s="16">
        <v>31500</v>
      </c>
      <c r="I17" s="17" t="s">
        <v>603</v>
      </c>
      <c r="J17" s="17" t="s">
        <v>604</v>
      </c>
      <c r="K17" s="16" t="s">
        <v>601</v>
      </c>
      <c r="L17" s="53" t="s">
        <v>20</v>
      </c>
    </row>
    <row r="18" s="76" customFormat="1" ht="30" customHeight="1" spans="1:12">
      <c r="A18" s="8">
        <v>14</v>
      </c>
      <c r="B18" s="16" t="s">
        <v>605</v>
      </c>
      <c r="C18" s="17" t="s">
        <v>64</v>
      </c>
      <c r="D18" s="14" t="s">
        <v>597</v>
      </c>
      <c r="E18" s="16" t="s">
        <v>546</v>
      </c>
      <c r="F18" s="16" t="s">
        <v>606</v>
      </c>
      <c r="G18" s="16">
        <v>8</v>
      </c>
      <c r="H18" s="16">
        <v>28000</v>
      </c>
      <c r="I18" s="17" t="s">
        <v>607</v>
      </c>
      <c r="J18" s="17" t="s">
        <v>608</v>
      </c>
      <c r="K18" s="16" t="s">
        <v>605</v>
      </c>
      <c r="L18" s="53" t="s">
        <v>20</v>
      </c>
    </row>
    <row r="19" s="76" customFormat="1" ht="30" customHeight="1" spans="1:12">
      <c r="A19" s="8">
        <v>15</v>
      </c>
      <c r="B19" s="16" t="s">
        <v>609</v>
      </c>
      <c r="C19" s="17" t="s">
        <v>563</v>
      </c>
      <c r="D19" s="14" t="s">
        <v>597</v>
      </c>
      <c r="E19" s="16" t="s">
        <v>16</v>
      </c>
      <c r="F19" s="16" t="s">
        <v>610</v>
      </c>
      <c r="G19" s="16">
        <v>6</v>
      </c>
      <c r="H19" s="16">
        <v>7800</v>
      </c>
      <c r="I19" s="17" t="s">
        <v>611</v>
      </c>
      <c r="J19" s="17" t="s">
        <v>612</v>
      </c>
      <c r="K19" s="16" t="s">
        <v>609</v>
      </c>
      <c r="L19" s="53" t="s">
        <v>20</v>
      </c>
    </row>
    <row r="20" s="76" customFormat="1" ht="30" customHeight="1" spans="1:12">
      <c r="A20" s="8">
        <v>16</v>
      </c>
      <c r="B20" s="16" t="s">
        <v>613</v>
      </c>
      <c r="C20" s="17" t="s">
        <v>582</v>
      </c>
      <c r="D20" s="14" t="s">
        <v>597</v>
      </c>
      <c r="E20" s="16" t="s">
        <v>47</v>
      </c>
      <c r="F20" s="16" t="s">
        <v>614</v>
      </c>
      <c r="G20" s="16">
        <v>6</v>
      </c>
      <c r="H20" s="16">
        <v>26924</v>
      </c>
      <c r="I20" s="17" t="s">
        <v>615</v>
      </c>
      <c r="J20" s="17" t="s">
        <v>616</v>
      </c>
      <c r="K20" s="16" t="s">
        <v>613</v>
      </c>
      <c r="L20" s="53" t="s">
        <v>20</v>
      </c>
    </row>
    <row r="21" s="76" customFormat="1" ht="30" customHeight="1" spans="1:12">
      <c r="A21" s="8">
        <v>17</v>
      </c>
      <c r="B21" s="9" t="s">
        <v>617</v>
      </c>
      <c r="C21" s="15" t="s">
        <v>573</v>
      </c>
      <c r="D21" s="14" t="s">
        <v>597</v>
      </c>
      <c r="E21" s="16" t="s">
        <v>16</v>
      </c>
      <c r="F21" s="14" t="s">
        <v>618</v>
      </c>
      <c r="G21" s="9">
        <v>6</v>
      </c>
      <c r="H21" s="9">
        <v>30000</v>
      </c>
      <c r="I21" s="20" t="s">
        <v>619</v>
      </c>
      <c r="J21" s="15" t="s">
        <v>620</v>
      </c>
      <c r="K21" s="9" t="s">
        <v>617</v>
      </c>
      <c r="L21" s="53" t="s">
        <v>20</v>
      </c>
    </row>
    <row r="22" s="76" customFormat="1" ht="30" customHeight="1" spans="1:12">
      <c r="A22" s="8">
        <v>18</v>
      </c>
      <c r="B22" s="88" t="s">
        <v>621</v>
      </c>
      <c r="C22" s="89" t="s">
        <v>622</v>
      </c>
      <c r="D22" s="16" t="s">
        <v>623</v>
      </c>
      <c r="E22" s="16" t="s">
        <v>16</v>
      </c>
      <c r="F22" s="14" t="s">
        <v>624</v>
      </c>
      <c r="G22" s="16">
        <v>6</v>
      </c>
      <c r="H22" s="16">
        <v>9000</v>
      </c>
      <c r="I22" s="20" t="s">
        <v>625</v>
      </c>
      <c r="J22" s="20" t="s">
        <v>626</v>
      </c>
      <c r="K22" s="88" t="s">
        <v>621</v>
      </c>
      <c r="L22" s="53" t="s">
        <v>20</v>
      </c>
    </row>
    <row r="23" s="76" customFormat="1" ht="30" customHeight="1" spans="1:12">
      <c r="A23" s="8">
        <v>19</v>
      </c>
      <c r="B23" s="88" t="s">
        <v>627</v>
      </c>
      <c r="C23" s="90" t="s">
        <v>628</v>
      </c>
      <c r="D23" s="16" t="s">
        <v>623</v>
      </c>
      <c r="E23" s="16" t="s">
        <v>546</v>
      </c>
      <c r="F23" s="14" t="s">
        <v>629</v>
      </c>
      <c r="G23" s="16">
        <v>6</v>
      </c>
      <c r="H23" s="16">
        <v>18000</v>
      </c>
      <c r="I23" s="20" t="s">
        <v>630</v>
      </c>
      <c r="J23" s="15" t="s">
        <v>631</v>
      </c>
      <c r="K23" s="88" t="s">
        <v>627</v>
      </c>
      <c r="L23" s="53" t="s">
        <v>20</v>
      </c>
    </row>
    <row r="24" s="76" customFormat="1" ht="30" customHeight="1" spans="1:12">
      <c r="A24" s="8">
        <v>20</v>
      </c>
      <c r="B24" s="88" t="s">
        <v>33</v>
      </c>
      <c r="C24" s="89" t="s">
        <v>632</v>
      </c>
      <c r="D24" s="16" t="s">
        <v>633</v>
      </c>
      <c r="E24" s="16" t="s">
        <v>47</v>
      </c>
      <c r="F24" s="14" t="s">
        <v>634</v>
      </c>
      <c r="G24" s="16">
        <v>6</v>
      </c>
      <c r="H24" s="16">
        <v>27000</v>
      </c>
      <c r="I24" s="20" t="s">
        <v>635</v>
      </c>
      <c r="J24" s="17" t="s">
        <v>636</v>
      </c>
      <c r="K24" s="88" t="s">
        <v>637</v>
      </c>
      <c r="L24" s="53" t="s">
        <v>20</v>
      </c>
    </row>
    <row r="25" s="76" customFormat="1" ht="30" customHeight="1" spans="1:12">
      <c r="A25" s="8">
        <v>21</v>
      </c>
      <c r="B25" s="88" t="s">
        <v>638</v>
      </c>
      <c r="C25" s="10" t="s">
        <v>639</v>
      </c>
      <c r="D25" s="16" t="s">
        <v>633</v>
      </c>
      <c r="E25" s="16" t="s">
        <v>546</v>
      </c>
      <c r="F25" s="14" t="s">
        <v>640</v>
      </c>
      <c r="G25" s="16">
        <v>6</v>
      </c>
      <c r="H25" s="16">
        <v>12000</v>
      </c>
      <c r="I25" s="20" t="s">
        <v>641</v>
      </c>
      <c r="J25" s="20" t="s">
        <v>642</v>
      </c>
      <c r="K25" s="16" t="s">
        <v>638</v>
      </c>
      <c r="L25" s="53" t="s">
        <v>20</v>
      </c>
    </row>
    <row r="26" s="76" customFormat="1" ht="30" customHeight="1" spans="1:12">
      <c r="A26" s="8">
        <v>22</v>
      </c>
      <c r="B26" s="8" t="s">
        <v>643</v>
      </c>
      <c r="C26" s="15" t="s">
        <v>590</v>
      </c>
      <c r="D26" s="82" t="s">
        <v>644</v>
      </c>
      <c r="E26" s="16" t="s">
        <v>47</v>
      </c>
      <c r="F26" s="16" t="s">
        <v>645</v>
      </c>
      <c r="G26" s="82">
        <v>7</v>
      </c>
      <c r="H26" s="82">
        <v>35000</v>
      </c>
      <c r="I26" s="15" t="s">
        <v>646</v>
      </c>
      <c r="J26" s="15" t="s">
        <v>647</v>
      </c>
      <c r="K26" s="9" t="s">
        <v>648</v>
      </c>
      <c r="L26" s="53" t="s">
        <v>20</v>
      </c>
    </row>
    <row r="27" s="76" customFormat="1" ht="30" customHeight="1" spans="1:12">
      <c r="A27" s="8">
        <v>23</v>
      </c>
      <c r="B27" s="88" t="s">
        <v>649</v>
      </c>
      <c r="C27" s="17" t="s">
        <v>650</v>
      </c>
      <c r="D27" s="82" t="s">
        <v>644</v>
      </c>
      <c r="E27" s="16" t="s">
        <v>47</v>
      </c>
      <c r="F27" s="16" t="s">
        <v>651</v>
      </c>
      <c r="G27" s="82">
        <v>7</v>
      </c>
      <c r="H27" s="82">
        <v>42000</v>
      </c>
      <c r="I27" s="15" t="s">
        <v>652</v>
      </c>
      <c r="J27" s="15" t="s">
        <v>653</v>
      </c>
      <c r="K27" s="8" t="s">
        <v>654</v>
      </c>
      <c r="L27" s="53" t="s">
        <v>20</v>
      </c>
    </row>
  </sheetData>
  <mergeCells count="1">
    <mergeCell ref="A2:L2"/>
  </mergeCells>
  <conditionalFormatting sqref="K8">
    <cfRule type="duplicateValues" dxfId="0" priority="28"/>
  </conditionalFormatting>
  <conditionalFormatting sqref="K16">
    <cfRule type="duplicateValues" dxfId="0" priority="6"/>
  </conditionalFormatting>
  <conditionalFormatting sqref="K17">
    <cfRule type="duplicateValues" dxfId="0" priority="5"/>
  </conditionalFormatting>
  <conditionalFormatting sqref="E18:J18">
    <cfRule type="duplicateValues" dxfId="0" priority="25"/>
  </conditionalFormatting>
  <conditionalFormatting sqref="K18">
    <cfRule type="duplicateValues" dxfId="0" priority="4"/>
  </conditionalFormatting>
  <conditionalFormatting sqref="K19">
    <cfRule type="duplicateValues" dxfId="0" priority="3"/>
  </conditionalFormatting>
  <conditionalFormatting sqref="E20:J20">
    <cfRule type="duplicateValues" dxfId="0" priority="23"/>
  </conditionalFormatting>
  <conditionalFormatting sqref="K20">
    <cfRule type="duplicateValues" dxfId="0" priority="2"/>
  </conditionalFormatting>
  <conditionalFormatting sqref="F22">
    <cfRule type="duplicateValues" dxfId="0" priority="21"/>
  </conditionalFormatting>
  <conditionalFormatting sqref="J22">
    <cfRule type="duplicateValues" dxfId="0" priority="20"/>
  </conditionalFormatting>
  <conditionalFormatting sqref="K22">
    <cfRule type="expression" dxfId="1" priority="19">
      <formula>AND(SUMPRODUCT(IFERROR(1*(($K$22&amp;"x")=(K22&amp;"x")),0))&gt;1,NOT(ISBLANK(K22)))</formula>
    </cfRule>
  </conditionalFormatting>
  <conditionalFormatting sqref="F23">
    <cfRule type="duplicateValues" dxfId="0" priority="17"/>
  </conditionalFormatting>
  <conditionalFormatting sqref="J23">
    <cfRule type="duplicateValues" dxfId="0" priority="16"/>
  </conditionalFormatting>
  <conditionalFormatting sqref="K23">
    <cfRule type="expression" dxfId="1" priority="15">
      <formula>AND(SUMPRODUCT(IFERROR(1*(($K$23&amp;"x")=(K23&amp;"x")),0))&gt;1,NOT(ISBLANK(K23)))</formula>
    </cfRule>
  </conditionalFormatting>
  <conditionalFormatting sqref="F24">
    <cfRule type="duplicateValues" dxfId="0" priority="13"/>
  </conditionalFormatting>
  <conditionalFormatting sqref="K24">
    <cfRule type="expression" dxfId="1" priority="12">
      <formula>AND(SUMPRODUCT(IFERROR(1*(($K$24&amp;"x")=(K24&amp;"x")),0))&gt;1,NOT(ISBLANK(K24)))</formula>
    </cfRule>
  </conditionalFormatting>
  <conditionalFormatting sqref="F25">
    <cfRule type="duplicateValues" dxfId="0" priority="10"/>
  </conditionalFormatting>
  <conditionalFormatting sqref="J25">
    <cfRule type="duplicateValues" dxfId="0" priority="9"/>
  </conditionalFormatting>
  <conditionalFormatting sqref="F27">
    <cfRule type="duplicateValues" dxfId="0" priority="7"/>
  </conditionalFormatting>
  <pageMargins left="0.751388888888889" right="0.751388888888889" top="1" bottom="1" header="0.5" footer="0.5"/>
  <pageSetup paperSize="9" scale="76" fitToHeight="0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2:L49"/>
  <sheetViews>
    <sheetView workbookViewId="0">
      <selection activeCell="H11" sqref="H11"/>
    </sheetView>
  </sheetViews>
  <sheetFormatPr defaultColWidth="9" defaultRowHeight="13.5"/>
  <cols>
    <col min="1" max="1" width="5.375" customWidth="1"/>
    <col min="2" max="2" width="8.125" customWidth="1"/>
    <col min="3" max="3" width="21.5" customWidth="1"/>
    <col min="4" max="4" width="20.375" customWidth="1"/>
    <col min="5" max="5" width="9.375" customWidth="1"/>
    <col min="6" max="6" width="25.25" style="3" customWidth="1"/>
    <col min="7" max="7" width="6.625" customWidth="1"/>
    <col min="8" max="8" width="8.625" customWidth="1"/>
    <col min="9" max="9" width="12.625" customWidth="1"/>
    <col min="10" max="10" width="24.875" customWidth="1"/>
    <col min="11" max="11" width="11.5" customWidth="1"/>
    <col min="12" max="12" width="8.625" style="32" customWidth="1"/>
  </cols>
  <sheetData>
    <row r="2" s="1" customFormat="1" ht="23" customHeight="1" spans="1:12">
      <c r="A2" s="22" t="s">
        <v>655</v>
      </c>
      <c r="B2" s="22"/>
      <c r="C2" s="22"/>
      <c r="D2" s="23"/>
      <c r="E2" s="22"/>
      <c r="F2" s="23"/>
      <c r="G2" s="22"/>
      <c r="H2" s="22"/>
      <c r="I2" s="22"/>
      <c r="J2" s="69"/>
      <c r="K2" s="22"/>
      <c r="L2" s="22"/>
    </row>
    <row r="3" s="1" customFormat="1" spans="1:12">
      <c r="A3" s="22"/>
      <c r="B3" s="22"/>
      <c r="C3" s="22"/>
      <c r="D3" s="23"/>
      <c r="E3" s="22"/>
      <c r="F3" s="23"/>
      <c r="G3" s="22"/>
      <c r="H3" s="22"/>
      <c r="I3" s="22"/>
      <c r="J3" s="69"/>
      <c r="K3" s="22"/>
      <c r="L3" s="22"/>
    </row>
    <row r="4" s="1" customFormat="1" ht="18" customHeight="1" spans="1:12">
      <c r="A4" s="59"/>
      <c r="B4" s="59"/>
      <c r="C4" s="59"/>
      <c r="D4" s="60"/>
      <c r="E4" s="59"/>
      <c r="F4" s="60"/>
      <c r="G4" s="59"/>
      <c r="H4" s="59"/>
      <c r="I4" s="59"/>
      <c r="J4" s="70"/>
      <c r="K4" s="59"/>
      <c r="L4" s="59"/>
    </row>
    <row r="5" s="1" customFormat="1" ht="54" spans="1:12">
      <c r="A5" s="24" t="s">
        <v>1</v>
      </c>
      <c r="B5" s="24" t="s">
        <v>2</v>
      </c>
      <c r="C5" s="24" t="s">
        <v>3</v>
      </c>
      <c r="D5" s="25" t="s">
        <v>4</v>
      </c>
      <c r="E5" s="25" t="s">
        <v>5</v>
      </c>
      <c r="F5" s="25" t="s">
        <v>6</v>
      </c>
      <c r="G5" s="25" t="s">
        <v>7</v>
      </c>
      <c r="H5" s="25" t="s">
        <v>8</v>
      </c>
      <c r="I5" s="24" t="s">
        <v>9</v>
      </c>
      <c r="J5" s="24" t="s">
        <v>10</v>
      </c>
      <c r="K5" s="71" t="s">
        <v>656</v>
      </c>
      <c r="L5" s="72" t="s">
        <v>12</v>
      </c>
    </row>
    <row r="6" s="58" customFormat="1" ht="30" customHeight="1" spans="1:12">
      <c r="A6" s="9">
        <v>1</v>
      </c>
      <c r="B6" s="61" t="s">
        <v>657</v>
      </c>
      <c r="C6" s="62" t="s">
        <v>658</v>
      </c>
      <c r="D6" s="61" t="s">
        <v>659</v>
      </c>
      <c r="E6" s="61" t="s">
        <v>16</v>
      </c>
      <c r="F6" s="61" t="s">
        <v>660</v>
      </c>
      <c r="G6" s="61">
        <v>6</v>
      </c>
      <c r="H6" s="61">
        <v>10680</v>
      </c>
      <c r="I6" s="62" t="s">
        <v>661</v>
      </c>
      <c r="J6" s="62" t="s">
        <v>662</v>
      </c>
      <c r="K6" s="61" t="s">
        <v>657</v>
      </c>
      <c r="L6" s="9" t="s">
        <v>20</v>
      </c>
    </row>
    <row r="7" s="58" customFormat="1" ht="30" customHeight="1" spans="1:12">
      <c r="A7" s="9">
        <v>2</v>
      </c>
      <c r="B7" s="61" t="s">
        <v>663</v>
      </c>
      <c r="C7" s="62" t="s">
        <v>664</v>
      </c>
      <c r="D7" s="61" t="s">
        <v>659</v>
      </c>
      <c r="E7" s="61" t="s">
        <v>47</v>
      </c>
      <c r="F7" s="61" t="s">
        <v>665</v>
      </c>
      <c r="G7" s="61">
        <v>12</v>
      </c>
      <c r="H7" s="61">
        <v>60000</v>
      </c>
      <c r="I7" s="62" t="s">
        <v>666</v>
      </c>
      <c r="J7" s="62" t="s">
        <v>667</v>
      </c>
      <c r="K7" s="61" t="s">
        <v>663</v>
      </c>
      <c r="L7" s="9" t="s">
        <v>20</v>
      </c>
    </row>
    <row r="8" s="58" customFormat="1" ht="30" customHeight="1" spans="1:12">
      <c r="A8" s="9">
        <v>3</v>
      </c>
      <c r="B8" s="61" t="s">
        <v>668</v>
      </c>
      <c r="C8" s="62" t="s">
        <v>669</v>
      </c>
      <c r="D8" s="61" t="s">
        <v>659</v>
      </c>
      <c r="E8" s="61" t="s">
        <v>47</v>
      </c>
      <c r="F8" s="61" t="s">
        <v>670</v>
      </c>
      <c r="G8" s="61">
        <v>6</v>
      </c>
      <c r="H8" s="61">
        <v>18000</v>
      </c>
      <c r="I8" s="62" t="s">
        <v>671</v>
      </c>
      <c r="J8" s="62" t="s">
        <v>672</v>
      </c>
      <c r="K8" s="61" t="s">
        <v>668</v>
      </c>
      <c r="L8" s="9" t="s">
        <v>20</v>
      </c>
    </row>
    <row r="9" s="58" customFormat="1" ht="30" customHeight="1" spans="1:12">
      <c r="A9" s="9">
        <v>4</v>
      </c>
      <c r="B9" s="61" t="s">
        <v>673</v>
      </c>
      <c r="C9" s="62" t="s">
        <v>674</v>
      </c>
      <c r="D9" s="61" t="s">
        <v>659</v>
      </c>
      <c r="E9" s="61" t="s">
        <v>16</v>
      </c>
      <c r="F9" s="61" t="s">
        <v>675</v>
      </c>
      <c r="G9" s="61">
        <v>6</v>
      </c>
      <c r="H9" s="61">
        <v>18000</v>
      </c>
      <c r="I9" s="62" t="s">
        <v>676</v>
      </c>
      <c r="J9" s="62" t="s">
        <v>677</v>
      </c>
      <c r="K9" s="61" t="s">
        <v>673</v>
      </c>
      <c r="L9" s="9" t="s">
        <v>20</v>
      </c>
    </row>
    <row r="10" s="58" customFormat="1" ht="30" customHeight="1" spans="1:12">
      <c r="A10" s="9">
        <v>5</v>
      </c>
      <c r="B10" s="61" t="s">
        <v>678</v>
      </c>
      <c r="C10" s="62" t="s">
        <v>679</v>
      </c>
      <c r="D10" s="61" t="s">
        <v>659</v>
      </c>
      <c r="E10" s="61" t="s">
        <v>16</v>
      </c>
      <c r="F10" s="61" t="s">
        <v>680</v>
      </c>
      <c r="G10" s="61">
        <v>6</v>
      </c>
      <c r="H10" s="61">
        <v>12000</v>
      </c>
      <c r="I10" s="62" t="s">
        <v>681</v>
      </c>
      <c r="J10" s="62" t="s">
        <v>682</v>
      </c>
      <c r="K10" s="61" t="s">
        <v>678</v>
      </c>
      <c r="L10" s="9" t="s">
        <v>20</v>
      </c>
    </row>
    <row r="11" s="58" customFormat="1" ht="30" customHeight="1" spans="1:12">
      <c r="A11" s="9">
        <v>6</v>
      </c>
      <c r="B11" s="61" t="s">
        <v>683</v>
      </c>
      <c r="C11" s="62" t="s">
        <v>674</v>
      </c>
      <c r="D11" s="61" t="s">
        <v>659</v>
      </c>
      <c r="E11" s="61" t="s">
        <v>16</v>
      </c>
      <c r="F11" s="61" t="s">
        <v>680</v>
      </c>
      <c r="G11" s="61">
        <v>6</v>
      </c>
      <c r="H11" s="61">
        <v>12000</v>
      </c>
      <c r="I11" s="62" t="s">
        <v>684</v>
      </c>
      <c r="J11" s="62" t="s">
        <v>685</v>
      </c>
      <c r="K11" s="61" t="s">
        <v>683</v>
      </c>
      <c r="L11" s="9" t="s">
        <v>20</v>
      </c>
    </row>
    <row r="12" s="58" customFormat="1" ht="30" customHeight="1" spans="1:12">
      <c r="A12" s="9">
        <v>7</v>
      </c>
      <c r="B12" s="61" t="s">
        <v>686</v>
      </c>
      <c r="C12" s="62" t="s">
        <v>687</v>
      </c>
      <c r="D12" s="61" t="s">
        <v>659</v>
      </c>
      <c r="E12" s="61" t="s">
        <v>16</v>
      </c>
      <c r="F12" s="61" t="s">
        <v>675</v>
      </c>
      <c r="G12" s="61">
        <v>6</v>
      </c>
      <c r="H12" s="61">
        <v>18000</v>
      </c>
      <c r="I12" s="62" t="s">
        <v>688</v>
      </c>
      <c r="J12" s="62" t="s">
        <v>689</v>
      </c>
      <c r="K12" s="61" t="s">
        <v>686</v>
      </c>
      <c r="L12" s="9" t="s">
        <v>20</v>
      </c>
    </row>
    <row r="13" s="58" customFormat="1" ht="30" customHeight="1" spans="1:12">
      <c r="A13" s="9">
        <v>8</v>
      </c>
      <c r="B13" s="61" t="s">
        <v>690</v>
      </c>
      <c r="C13" s="62" t="s">
        <v>691</v>
      </c>
      <c r="D13" s="61" t="s">
        <v>659</v>
      </c>
      <c r="E13" s="61" t="s">
        <v>16</v>
      </c>
      <c r="F13" s="61" t="s">
        <v>692</v>
      </c>
      <c r="G13" s="61">
        <v>6</v>
      </c>
      <c r="H13" s="61">
        <v>21600</v>
      </c>
      <c r="I13" s="62" t="s">
        <v>693</v>
      </c>
      <c r="J13" s="62" t="s">
        <v>694</v>
      </c>
      <c r="K13" s="61" t="s">
        <v>695</v>
      </c>
      <c r="L13" s="9" t="s">
        <v>20</v>
      </c>
    </row>
    <row r="14" s="58" customFormat="1" ht="30" customHeight="1" spans="1:12">
      <c r="A14" s="9">
        <v>9</v>
      </c>
      <c r="B14" s="61" t="s">
        <v>696</v>
      </c>
      <c r="C14" s="62" t="s">
        <v>697</v>
      </c>
      <c r="D14" s="61" t="s">
        <v>659</v>
      </c>
      <c r="E14" s="61" t="s">
        <v>16</v>
      </c>
      <c r="F14" s="61" t="s">
        <v>675</v>
      </c>
      <c r="G14" s="61">
        <v>6</v>
      </c>
      <c r="H14" s="61">
        <v>12000</v>
      </c>
      <c r="I14" s="62" t="s">
        <v>698</v>
      </c>
      <c r="J14" s="62" t="s">
        <v>699</v>
      </c>
      <c r="K14" s="61" t="s">
        <v>696</v>
      </c>
      <c r="L14" s="9" t="s">
        <v>20</v>
      </c>
    </row>
    <row r="15" s="58" customFormat="1" ht="30" customHeight="1" spans="1:12">
      <c r="A15" s="9">
        <v>10</v>
      </c>
      <c r="B15" s="61" t="s">
        <v>700</v>
      </c>
      <c r="C15" s="62" t="s">
        <v>701</v>
      </c>
      <c r="D15" s="61" t="s">
        <v>659</v>
      </c>
      <c r="E15" s="61" t="s">
        <v>16</v>
      </c>
      <c r="F15" s="61" t="s">
        <v>675</v>
      </c>
      <c r="G15" s="61">
        <v>6</v>
      </c>
      <c r="H15" s="61">
        <v>18000</v>
      </c>
      <c r="I15" s="62" t="s">
        <v>702</v>
      </c>
      <c r="J15" s="62" t="s">
        <v>703</v>
      </c>
      <c r="K15" s="61" t="s">
        <v>700</v>
      </c>
      <c r="L15" s="9" t="s">
        <v>20</v>
      </c>
    </row>
    <row r="16" s="58" customFormat="1" ht="30" customHeight="1" spans="1:12">
      <c r="A16" s="9">
        <v>11</v>
      </c>
      <c r="B16" s="61" t="s">
        <v>704</v>
      </c>
      <c r="C16" s="62" t="s">
        <v>705</v>
      </c>
      <c r="D16" s="61" t="s">
        <v>659</v>
      </c>
      <c r="E16" s="61" t="s">
        <v>24</v>
      </c>
      <c r="F16" s="61" t="s">
        <v>706</v>
      </c>
      <c r="G16" s="61">
        <v>6</v>
      </c>
      <c r="H16" s="61">
        <v>7200</v>
      </c>
      <c r="I16" s="62" t="s">
        <v>707</v>
      </c>
      <c r="J16" s="62" t="s">
        <v>708</v>
      </c>
      <c r="K16" s="61" t="s">
        <v>704</v>
      </c>
      <c r="L16" s="9" t="s">
        <v>20</v>
      </c>
    </row>
    <row r="17" s="58" customFormat="1" ht="30" customHeight="1" spans="1:12">
      <c r="A17" s="9">
        <v>12</v>
      </c>
      <c r="B17" s="61" t="s">
        <v>709</v>
      </c>
      <c r="C17" s="62" t="s">
        <v>538</v>
      </c>
      <c r="D17" s="61" t="s">
        <v>710</v>
      </c>
      <c r="E17" s="61" t="s">
        <v>47</v>
      </c>
      <c r="F17" s="61" t="s">
        <v>711</v>
      </c>
      <c r="G17" s="61">
        <v>7</v>
      </c>
      <c r="H17" s="61">
        <v>28000</v>
      </c>
      <c r="I17" s="62" t="s">
        <v>712</v>
      </c>
      <c r="J17" s="62" t="s">
        <v>713</v>
      </c>
      <c r="K17" s="61" t="s">
        <v>709</v>
      </c>
      <c r="L17" s="9" t="s">
        <v>20</v>
      </c>
    </row>
    <row r="18" s="58" customFormat="1" ht="30" customHeight="1" spans="1:12">
      <c r="A18" s="9">
        <v>13</v>
      </c>
      <c r="B18" s="63" t="s">
        <v>714</v>
      </c>
      <c r="C18" s="64" t="s">
        <v>715</v>
      </c>
      <c r="D18" s="65" t="s">
        <v>716</v>
      </c>
      <c r="E18" s="63" t="s">
        <v>47</v>
      </c>
      <c r="F18" s="61" t="s">
        <v>717</v>
      </c>
      <c r="G18" s="63">
        <v>7</v>
      </c>
      <c r="H18" s="63">
        <v>17500</v>
      </c>
      <c r="I18" s="64" t="s">
        <v>718</v>
      </c>
      <c r="J18" s="64" t="s">
        <v>719</v>
      </c>
      <c r="K18" s="63" t="s">
        <v>714</v>
      </c>
      <c r="L18" s="9" t="s">
        <v>20</v>
      </c>
    </row>
    <row r="19" s="58" customFormat="1" ht="30" customHeight="1" spans="1:12">
      <c r="A19" s="9">
        <v>14</v>
      </c>
      <c r="B19" s="66" t="s">
        <v>720</v>
      </c>
      <c r="C19" s="67" t="s">
        <v>721</v>
      </c>
      <c r="D19" s="66" t="s">
        <v>722</v>
      </c>
      <c r="E19" s="68" t="s">
        <v>16</v>
      </c>
      <c r="F19" s="16" t="s">
        <v>723</v>
      </c>
      <c r="G19" s="66">
        <v>7</v>
      </c>
      <c r="H19" s="63">
        <v>10500</v>
      </c>
      <c r="I19" s="15" t="s">
        <v>724</v>
      </c>
      <c r="J19" s="64" t="s">
        <v>725</v>
      </c>
      <c r="K19" s="66" t="s">
        <v>726</v>
      </c>
      <c r="L19" s="9" t="s">
        <v>20</v>
      </c>
    </row>
    <row r="20" s="58" customFormat="1" ht="30" customHeight="1" spans="1:12">
      <c r="A20" s="9">
        <v>15</v>
      </c>
      <c r="B20" s="66" t="s">
        <v>726</v>
      </c>
      <c r="C20" s="64" t="s">
        <v>687</v>
      </c>
      <c r="D20" s="66" t="s">
        <v>722</v>
      </c>
      <c r="E20" s="13" t="s">
        <v>16</v>
      </c>
      <c r="F20" s="16" t="s">
        <v>723</v>
      </c>
      <c r="G20" s="66">
        <v>7</v>
      </c>
      <c r="H20" s="63">
        <v>8400</v>
      </c>
      <c r="I20" s="64" t="s">
        <v>727</v>
      </c>
      <c r="J20" s="64" t="s">
        <v>725</v>
      </c>
      <c r="K20" s="66" t="s">
        <v>726</v>
      </c>
      <c r="L20" s="9" t="s">
        <v>20</v>
      </c>
    </row>
    <row r="21" s="58" customFormat="1" ht="30" customHeight="1" spans="1:12">
      <c r="A21" s="9">
        <v>16</v>
      </c>
      <c r="B21" s="66" t="s">
        <v>728</v>
      </c>
      <c r="C21" s="64" t="s">
        <v>729</v>
      </c>
      <c r="D21" s="66" t="s">
        <v>722</v>
      </c>
      <c r="E21" s="13" t="s">
        <v>16</v>
      </c>
      <c r="F21" s="16" t="s">
        <v>723</v>
      </c>
      <c r="G21" s="66">
        <v>7</v>
      </c>
      <c r="H21" s="63">
        <v>11200</v>
      </c>
      <c r="I21" s="64" t="s">
        <v>730</v>
      </c>
      <c r="J21" s="64" t="s">
        <v>725</v>
      </c>
      <c r="K21" s="66" t="s">
        <v>726</v>
      </c>
      <c r="L21" s="9" t="s">
        <v>20</v>
      </c>
    </row>
    <row r="22" s="58" customFormat="1" ht="30" customHeight="1" spans="1:12">
      <c r="A22" s="9">
        <v>17</v>
      </c>
      <c r="B22" s="66" t="s">
        <v>731</v>
      </c>
      <c r="C22" s="67" t="s">
        <v>732</v>
      </c>
      <c r="D22" s="66" t="s">
        <v>722</v>
      </c>
      <c r="E22" s="68" t="s">
        <v>16</v>
      </c>
      <c r="F22" s="66" t="s">
        <v>733</v>
      </c>
      <c r="G22" s="66">
        <v>7</v>
      </c>
      <c r="H22" s="63">
        <v>7000</v>
      </c>
      <c r="I22" s="64" t="s">
        <v>734</v>
      </c>
      <c r="J22" s="64" t="s">
        <v>725</v>
      </c>
      <c r="K22" s="66" t="s">
        <v>726</v>
      </c>
      <c r="L22" s="9" t="s">
        <v>20</v>
      </c>
    </row>
    <row r="23" s="58" customFormat="1" ht="30" customHeight="1" spans="1:12">
      <c r="A23" s="9">
        <v>18</v>
      </c>
      <c r="B23" s="66" t="s">
        <v>735</v>
      </c>
      <c r="C23" s="67" t="s">
        <v>736</v>
      </c>
      <c r="D23" s="66" t="s">
        <v>722</v>
      </c>
      <c r="E23" s="68" t="s">
        <v>16</v>
      </c>
      <c r="F23" s="66" t="s">
        <v>692</v>
      </c>
      <c r="G23" s="66">
        <v>6</v>
      </c>
      <c r="H23" s="63">
        <v>7200</v>
      </c>
      <c r="I23" s="64" t="s">
        <v>737</v>
      </c>
      <c r="J23" s="64" t="s">
        <v>738</v>
      </c>
      <c r="K23" s="66" t="s">
        <v>735</v>
      </c>
      <c r="L23" s="9" t="s">
        <v>20</v>
      </c>
    </row>
    <row r="24" s="58" customFormat="1" ht="30" customHeight="1" spans="1:12">
      <c r="A24" s="9">
        <v>19</v>
      </c>
      <c r="B24" s="66" t="s">
        <v>739</v>
      </c>
      <c r="C24" s="67" t="s">
        <v>740</v>
      </c>
      <c r="D24" s="66" t="s">
        <v>722</v>
      </c>
      <c r="E24" s="68" t="s">
        <v>47</v>
      </c>
      <c r="F24" s="68" t="s">
        <v>741</v>
      </c>
      <c r="G24" s="66">
        <v>7</v>
      </c>
      <c r="H24" s="63">
        <v>16800</v>
      </c>
      <c r="I24" s="64" t="s">
        <v>742</v>
      </c>
      <c r="J24" s="64" t="s">
        <v>743</v>
      </c>
      <c r="K24" s="66" t="s">
        <v>739</v>
      </c>
      <c r="L24" s="9" t="s">
        <v>20</v>
      </c>
    </row>
    <row r="25" s="58" customFormat="1" ht="30" customHeight="1" spans="1:12">
      <c r="A25" s="9">
        <v>20</v>
      </c>
      <c r="B25" s="63" t="s">
        <v>744</v>
      </c>
      <c r="C25" s="64" t="s">
        <v>745</v>
      </c>
      <c r="D25" s="66" t="s">
        <v>722</v>
      </c>
      <c r="E25" s="63" t="s">
        <v>47</v>
      </c>
      <c r="F25" s="68" t="s">
        <v>741</v>
      </c>
      <c r="G25" s="63">
        <v>6</v>
      </c>
      <c r="H25" s="63">
        <v>11580</v>
      </c>
      <c r="I25" s="64" t="s">
        <v>746</v>
      </c>
      <c r="J25" s="64" t="s">
        <v>747</v>
      </c>
      <c r="K25" s="63" t="s">
        <v>744</v>
      </c>
      <c r="L25" s="9" t="s">
        <v>20</v>
      </c>
    </row>
    <row r="26" s="58" customFormat="1" ht="30" customHeight="1" spans="1:12">
      <c r="A26" s="9">
        <v>21</v>
      </c>
      <c r="B26" s="63" t="s">
        <v>748</v>
      </c>
      <c r="C26" s="64" t="s">
        <v>669</v>
      </c>
      <c r="D26" s="66" t="s">
        <v>722</v>
      </c>
      <c r="E26" s="63" t="s">
        <v>16</v>
      </c>
      <c r="F26" s="61" t="s">
        <v>680</v>
      </c>
      <c r="G26" s="63">
        <v>8</v>
      </c>
      <c r="H26" s="63">
        <v>14400</v>
      </c>
      <c r="I26" s="64" t="s">
        <v>749</v>
      </c>
      <c r="J26" s="64" t="s">
        <v>750</v>
      </c>
      <c r="K26" s="63" t="s">
        <v>751</v>
      </c>
      <c r="L26" s="9" t="s">
        <v>20</v>
      </c>
    </row>
    <row r="27" s="58" customFormat="1" ht="30" customHeight="1" spans="1:12">
      <c r="A27" s="9">
        <v>22</v>
      </c>
      <c r="B27" s="63" t="s">
        <v>752</v>
      </c>
      <c r="C27" s="64" t="s">
        <v>753</v>
      </c>
      <c r="D27" s="66" t="s">
        <v>722</v>
      </c>
      <c r="E27" s="63" t="s">
        <v>16</v>
      </c>
      <c r="F27" s="61" t="s">
        <v>680</v>
      </c>
      <c r="G27" s="63">
        <v>8</v>
      </c>
      <c r="H27" s="63">
        <v>14400</v>
      </c>
      <c r="I27" s="64" t="s">
        <v>754</v>
      </c>
      <c r="J27" s="64" t="s">
        <v>755</v>
      </c>
      <c r="K27" s="63" t="s">
        <v>752</v>
      </c>
      <c r="L27" s="9" t="s">
        <v>20</v>
      </c>
    </row>
    <row r="28" s="58" customFormat="1" ht="30" customHeight="1" spans="1:12">
      <c r="A28" s="9">
        <v>23</v>
      </c>
      <c r="B28" s="63" t="s">
        <v>756</v>
      </c>
      <c r="C28" s="64" t="s">
        <v>757</v>
      </c>
      <c r="D28" s="66" t="s">
        <v>722</v>
      </c>
      <c r="E28" s="63" t="s">
        <v>16</v>
      </c>
      <c r="F28" s="61" t="s">
        <v>675</v>
      </c>
      <c r="G28" s="63">
        <v>6</v>
      </c>
      <c r="H28" s="63">
        <v>12000</v>
      </c>
      <c r="I28" s="64" t="s">
        <v>758</v>
      </c>
      <c r="J28" s="64" t="s">
        <v>759</v>
      </c>
      <c r="K28" s="63" t="s">
        <v>756</v>
      </c>
      <c r="L28" s="9" t="s">
        <v>20</v>
      </c>
    </row>
    <row r="29" s="58" customFormat="1" ht="30" customHeight="1" spans="1:12">
      <c r="A29" s="9">
        <v>24</v>
      </c>
      <c r="B29" s="63" t="s">
        <v>760</v>
      </c>
      <c r="C29" s="64" t="s">
        <v>761</v>
      </c>
      <c r="D29" s="66" t="s">
        <v>722</v>
      </c>
      <c r="E29" s="63" t="s">
        <v>24</v>
      </c>
      <c r="F29" s="61" t="s">
        <v>762</v>
      </c>
      <c r="G29" s="63">
        <v>6</v>
      </c>
      <c r="H29" s="63">
        <v>12000</v>
      </c>
      <c r="I29" s="64" t="s">
        <v>763</v>
      </c>
      <c r="J29" s="64" t="s">
        <v>764</v>
      </c>
      <c r="K29" s="63" t="s">
        <v>760</v>
      </c>
      <c r="L29" s="9" t="s">
        <v>20</v>
      </c>
    </row>
    <row r="30" s="58" customFormat="1" ht="30" customHeight="1" spans="1:12">
      <c r="A30" s="9">
        <v>25</v>
      </c>
      <c r="B30" s="63" t="s">
        <v>765</v>
      </c>
      <c r="C30" s="64" t="s">
        <v>701</v>
      </c>
      <c r="D30" s="66" t="s">
        <v>722</v>
      </c>
      <c r="E30" s="63" t="s">
        <v>24</v>
      </c>
      <c r="F30" s="61" t="s">
        <v>766</v>
      </c>
      <c r="G30" s="63">
        <v>10</v>
      </c>
      <c r="H30" s="63">
        <v>40000</v>
      </c>
      <c r="I30" s="64" t="s">
        <v>767</v>
      </c>
      <c r="J30" s="64" t="s">
        <v>768</v>
      </c>
      <c r="K30" s="63" t="s">
        <v>765</v>
      </c>
      <c r="L30" s="9" t="s">
        <v>20</v>
      </c>
    </row>
    <row r="31" s="58" customFormat="1" ht="30" customHeight="1" spans="1:12">
      <c r="A31" s="9">
        <v>26</v>
      </c>
      <c r="B31" s="63" t="s">
        <v>551</v>
      </c>
      <c r="C31" s="64" t="s">
        <v>769</v>
      </c>
      <c r="D31" s="66" t="s">
        <v>722</v>
      </c>
      <c r="E31" s="63" t="s">
        <v>24</v>
      </c>
      <c r="F31" s="61" t="s">
        <v>770</v>
      </c>
      <c r="G31" s="63">
        <v>6</v>
      </c>
      <c r="H31" s="63">
        <v>12000</v>
      </c>
      <c r="I31" s="64" t="s">
        <v>771</v>
      </c>
      <c r="J31" s="64" t="s">
        <v>772</v>
      </c>
      <c r="K31" s="63" t="s">
        <v>551</v>
      </c>
      <c r="L31" s="9" t="s">
        <v>20</v>
      </c>
    </row>
    <row r="32" s="58" customFormat="1" ht="30" customHeight="1" spans="1:12">
      <c r="A32" s="9">
        <v>27</v>
      </c>
      <c r="B32" s="63" t="s">
        <v>773</v>
      </c>
      <c r="C32" s="64" t="s">
        <v>774</v>
      </c>
      <c r="D32" s="66" t="s">
        <v>722</v>
      </c>
      <c r="E32" s="63" t="s">
        <v>16</v>
      </c>
      <c r="F32" s="61" t="s">
        <v>680</v>
      </c>
      <c r="G32" s="63">
        <v>6</v>
      </c>
      <c r="H32" s="63">
        <v>12000</v>
      </c>
      <c r="I32" s="64" t="s">
        <v>775</v>
      </c>
      <c r="J32" s="64" t="s">
        <v>776</v>
      </c>
      <c r="K32" s="63" t="s">
        <v>773</v>
      </c>
      <c r="L32" s="9" t="s">
        <v>20</v>
      </c>
    </row>
    <row r="33" s="58" customFormat="1" ht="30" customHeight="1" spans="1:12">
      <c r="A33" s="9">
        <v>28</v>
      </c>
      <c r="B33" s="63" t="s">
        <v>777</v>
      </c>
      <c r="C33" s="64" t="s">
        <v>715</v>
      </c>
      <c r="D33" s="66" t="s">
        <v>722</v>
      </c>
      <c r="E33" s="63" t="s">
        <v>47</v>
      </c>
      <c r="F33" s="61" t="s">
        <v>778</v>
      </c>
      <c r="G33" s="63">
        <v>7</v>
      </c>
      <c r="H33" s="63">
        <v>14000</v>
      </c>
      <c r="I33" s="64" t="s">
        <v>779</v>
      </c>
      <c r="J33" s="64" t="s">
        <v>780</v>
      </c>
      <c r="K33" s="63" t="s">
        <v>777</v>
      </c>
      <c r="L33" s="9" t="s">
        <v>20</v>
      </c>
    </row>
    <row r="34" s="58" customFormat="1" ht="30" customHeight="1" spans="1:12">
      <c r="A34" s="9">
        <v>29</v>
      </c>
      <c r="B34" s="63" t="s">
        <v>781</v>
      </c>
      <c r="C34" s="64" t="s">
        <v>753</v>
      </c>
      <c r="D34" s="66" t="s">
        <v>722</v>
      </c>
      <c r="E34" s="63" t="s">
        <v>47</v>
      </c>
      <c r="F34" s="61" t="s">
        <v>782</v>
      </c>
      <c r="G34" s="63">
        <v>10</v>
      </c>
      <c r="H34" s="63">
        <v>32000</v>
      </c>
      <c r="I34" s="64" t="s">
        <v>783</v>
      </c>
      <c r="J34" s="64" t="s">
        <v>784</v>
      </c>
      <c r="K34" s="63" t="s">
        <v>785</v>
      </c>
      <c r="L34" s="9" t="s">
        <v>20</v>
      </c>
    </row>
    <row r="35" s="58" customFormat="1" ht="30" customHeight="1" spans="1:12">
      <c r="A35" s="9">
        <v>30</v>
      </c>
      <c r="B35" s="63" t="s">
        <v>786</v>
      </c>
      <c r="C35" s="64" t="s">
        <v>787</v>
      </c>
      <c r="D35" s="66" t="s">
        <v>722</v>
      </c>
      <c r="E35" s="63" t="s">
        <v>16</v>
      </c>
      <c r="F35" s="61" t="s">
        <v>788</v>
      </c>
      <c r="G35" s="63">
        <v>6</v>
      </c>
      <c r="H35" s="63">
        <v>12000</v>
      </c>
      <c r="I35" s="64" t="s">
        <v>789</v>
      </c>
      <c r="J35" s="64" t="s">
        <v>790</v>
      </c>
      <c r="K35" s="63" t="s">
        <v>786</v>
      </c>
      <c r="L35" s="9" t="s">
        <v>20</v>
      </c>
    </row>
    <row r="36" s="58" customFormat="1" ht="30" customHeight="1" spans="1:12">
      <c r="A36" s="9">
        <v>31</v>
      </c>
      <c r="B36" s="63" t="s">
        <v>791</v>
      </c>
      <c r="C36" s="64" t="s">
        <v>792</v>
      </c>
      <c r="D36" s="66" t="s">
        <v>722</v>
      </c>
      <c r="E36" s="63" t="s">
        <v>16</v>
      </c>
      <c r="F36" s="61" t="s">
        <v>793</v>
      </c>
      <c r="G36" s="63">
        <v>10</v>
      </c>
      <c r="H36" s="63">
        <v>16700</v>
      </c>
      <c r="I36" s="64" t="s">
        <v>794</v>
      </c>
      <c r="J36" s="64" t="s">
        <v>795</v>
      </c>
      <c r="K36" s="63" t="s">
        <v>791</v>
      </c>
      <c r="L36" s="9" t="s">
        <v>20</v>
      </c>
    </row>
    <row r="37" s="58" customFormat="1" ht="30" customHeight="1" spans="1:12">
      <c r="A37" s="9">
        <v>32</v>
      </c>
      <c r="B37" s="63" t="s">
        <v>796</v>
      </c>
      <c r="C37" s="64" t="s">
        <v>797</v>
      </c>
      <c r="D37" s="66" t="s">
        <v>722</v>
      </c>
      <c r="E37" s="63" t="s">
        <v>16</v>
      </c>
      <c r="F37" s="61" t="s">
        <v>788</v>
      </c>
      <c r="G37" s="63">
        <v>6</v>
      </c>
      <c r="H37" s="63">
        <v>12000</v>
      </c>
      <c r="I37" s="64" t="s">
        <v>798</v>
      </c>
      <c r="J37" s="64" t="s">
        <v>799</v>
      </c>
      <c r="K37" s="63" t="s">
        <v>796</v>
      </c>
      <c r="L37" s="9" t="s">
        <v>20</v>
      </c>
    </row>
    <row r="38" s="58" customFormat="1" ht="30" customHeight="1" spans="1:12">
      <c r="A38" s="9">
        <v>33</v>
      </c>
      <c r="B38" s="63" t="s">
        <v>800</v>
      </c>
      <c r="C38" s="64" t="s">
        <v>674</v>
      </c>
      <c r="D38" s="66" t="s">
        <v>722</v>
      </c>
      <c r="E38" s="63" t="s">
        <v>47</v>
      </c>
      <c r="F38" s="61" t="s">
        <v>741</v>
      </c>
      <c r="G38" s="63">
        <v>6</v>
      </c>
      <c r="H38" s="63">
        <v>21900</v>
      </c>
      <c r="I38" s="64" t="s">
        <v>801</v>
      </c>
      <c r="J38" s="64" t="s">
        <v>802</v>
      </c>
      <c r="K38" s="63" t="s">
        <v>800</v>
      </c>
      <c r="L38" s="9" t="s">
        <v>20</v>
      </c>
    </row>
    <row r="39" s="58" customFormat="1" ht="30" customHeight="1" spans="1:12">
      <c r="A39" s="9">
        <v>34</v>
      </c>
      <c r="B39" s="63" t="s">
        <v>803</v>
      </c>
      <c r="C39" s="64" t="s">
        <v>736</v>
      </c>
      <c r="D39" s="66" t="s">
        <v>804</v>
      </c>
      <c r="E39" s="63" t="s">
        <v>47</v>
      </c>
      <c r="F39" s="61" t="s">
        <v>805</v>
      </c>
      <c r="G39" s="63">
        <v>6</v>
      </c>
      <c r="H39" s="63">
        <v>24000</v>
      </c>
      <c r="I39" s="64" t="s">
        <v>806</v>
      </c>
      <c r="J39" s="64" t="s">
        <v>807</v>
      </c>
      <c r="K39" s="63" t="s">
        <v>808</v>
      </c>
      <c r="L39" s="9" t="s">
        <v>20</v>
      </c>
    </row>
    <row r="40" s="58" customFormat="1" ht="30" customHeight="1" spans="1:12">
      <c r="A40" s="9">
        <v>35</v>
      </c>
      <c r="B40" s="63" t="s">
        <v>809</v>
      </c>
      <c r="C40" s="64" t="s">
        <v>810</v>
      </c>
      <c r="D40" s="66" t="s">
        <v>804</v>
      </c>
      <c r="E40" s="63" t="s">
        <v>16</v>
      </c>
      <c r="F40" s="61" t="s">
        <v>811</v>
      </c>
      <c r="G40" s="63">
        <v>6</v>
      </c>
      <c r="H40" s="63">
        <v>62438</v>
      </c>
      <c r="I40" s="64" t="s">
        <v>812</v>
      </c>
      <c r="J40" s="64" t="s">
        <v>813</v>
      </c>
      <c r="K40" s="63" t="s">
        <v>814</v>
      </c>
      <c r="L40" s="9" t="s">
        <v>20</v>
      </c>
    </row>
    <row r="41" s="58" customFormat="1" ht="30" customHeight="1" spans="1:12">
      <c r="A41" s="9">
        <v>36</v>
      </c>
      <c r="B41" s="63" t="s">
        <v>815</v>
      </c>
      <c r="C41" s="64" t="s">
        <v>816</v>
      </c>
      <c r="D41" s="66" t="s">
        <v>804</v>
      </c>
      <c r="E41" s="63" t="s">
        <v>24</v>
      </c>
      <c r="F41" s="61" t="s">
        <v>817</v>
      </c>
      <c r="G41" s="63">
        <v>6</v>
      </c>
      <c r="H41" s="63">
        <v>25200</v>
      </c>
      <c r="I41" s="64" t="s">
        <v>818</v>
      </c>
      <c r="J41" s="64" t="s">
        <v>819</v>
      </c>
      <c r="K41" s="63" t="s">
        <v>815</v>
      </c>
      <c r="L41" s="9" t="s">
        <v>20</v>
      </c>
    </row>
    <row r="42" s="58" customFormat="1" ht="30" customHeight="1" spans="1:12">
      <c r="A42" s="9">
        <v>37</v>
      </c>
      <c r="B42" s="63" t="s">
        <v>820</v>
      </c>
      <c r="C42" s="64" t="s">
        <v>732</v>
      </c>
      <c r="D42" s="66" t="s">
        <v>659</v>
      </c>
      <c r="E42" s="63" t="s">
        <v>16</v>
      </c>
      <c r="F42" s="61" t="s">
        <v>675</v>
      </c>
      <c r="G42" s="63">
        <v>6</v>
      </c>
      <c r="H42" s="63">
        <v>18000</v>
      </c>
      <c r="I42" s="64" t="s">
        <v>821</v>
      </c>
      <c r="J42" s="64" t="s">
        <v>822</v>
      </c>
      <c r="K42" s="63" t="s">
        <v>820</v>
      </c>
      <c r="L42" s="9" t="s">
        <v>20</v>
      </c>
    </row>
    <row r="43" s="58" customFormat="1" ht="30" customHeight="1" spans="1:12">
      <c r="A43" s="9">
        <v>38</v>
      </c>
      <c r="B43" s="63" t="s">
        <v>823</v>
      </c>
      <c r="C43" s="64" t="s">
        <v>824</v>
      </c>
      <c r="D43" s="66" t="s">
        <v>659</v>
      </c>
      <c r="E43" s="63" t="s">
        <v>16</v>
      </c>
      <c r="F43" s="61" t="s">
        <v>675</v>
      </c>
      <c r="G43" s="63">
        <v>6</v>
      </c>
      <c r="H43" s="63">
        <v>18000</v>
      </c>
      <c r="I43" s="64" t="s">
        <v>825</v>
      </c>
      <c r="J43" s="64" t="s">
        <v>826</v>
      </c>
      <c r="K43" s="63" t="s">
        <v>823</v>
      </c>
      <c r="L43" s="9" t="s">
        <v>20</v>
      </c>
    </row>
    <row r="44" s="58" customFormat="1" ht="30" customHeight="1" spans="1:12">
      <c r="A44" s="9">
        <v>39</v>
      </c>
      <c r="B44" s="63" t="s">
        <v>827</v>
      </c>
      <c r="C44" s="64" t="s">
        <v>828</v>
      </c>
      <c r="D44" s="66" t="s">
        <v>659</v>
      </c>
      <c r="E44" s="63" t="s">
        <v>16</v>
      </c>
      <c r="F44" s="61" t="s">
        <v>829</v>
      </c>
      <c r="G44" s="63">
        <v>6</v>
      </c>
      <c r="H44" s="63">
        <v>14400</v>
      </c>
      <c r="I44" s="64" t="s">
        <v>830</v>
      </c>
      <c r="J44" s="64" t="s">
        <v>831</v>
      </c>
      <c r="K44" s="63" t="s">
        <v>827</v>
      </c>
      <c r="L44" s="9" t="s">
        <v>20</v>
      </c>
    </row>
    <row r="45" s="58" customFormat="1" ht="30" customHeight="1" spans="1:12">
      <c r="A45" s="9">
        <v>40</v>
      </c>
      <c r="B45" s="63" t="s">
        <v>832</v>
      </c>
      <c r="C45" s="64" t="s">
        <v>833</v>
      </c>
      <c r="D45" s="66" t="s">
        <v>659</v>
      </c>
      <c r="E45" s="63" t="s">
        <v>16</v>
      </c>
      <c r="F45" s="61" t="s">
        <v>834</v>
      </c>
      <c r="G45" s="63">
        <v>6</v>
      </c>
      <c r="H45" s="63">
        <v>21600</v>
      </c>
      <c r="I45" s="64" t="s">
        <v>835</v>
      </c>
      <c r="J45" s="64" t="s">
        <v>743</v>
      </c>
      <c r="K45" s="63" t="s">
        <v>832</v>
      </c>
      <c r="L45" s="9" t="s">
        <v>20</v>
      </c>
    </row>
    <row r="46" s="58" customFormat="1" ht="30" customHeight="1" spans="1:12">
      <c r="A46" s="9">
        <v>41</v>
      </c>
      <c r="B46" s="63" t="s">
        <v>836</v>
      </c>
      <c r="C46" s="64" t="s">
        <v>837</v>
      </c>
      <c r="D46" s="66" t="s">
        <v>659</v>
      </c>
      <c r="E46" s="63" t="s">
        <v>16</v>
      </c>
      <c r="F46" s="61" t="s">
        <v>829</v>
      </c>
      <c r="G46" s="63">
        <v>6</v>
      </c>
      <c r="H46" s="63">
        <v>12000</v>
      </c>
      <c r="I46" s="64" t="s">
        <v>838</v>
      </c>
      <c r="J46" s="64" t="s">
        <v>839</v>
      </c>
      <c r="K46" s="63" t="s">
        <v>836</v>
      </c>
      <c r="L46" s="9" t="s">
        <v>20</v>
      </c>
    </row>
    <row r="47" s="58" customFormat="1" ht="30" customHeight="1" spans="1:12">
      <c r="A47" s="9">
        <v>42</v>
      </c>
      <c r="B47" s="63" t="s">
        <v>840</v>
      </c>
      <c r="C47" s="64" t="s">
        <v>736</v>
      </c>
      <c r="D47" s="66" t="s">
        <v>659</v>
      </c>
      <c r="E47" s="63" t="s">
        <v>47</v>
      </c>
      <c r="F47" s="61" t="s">
        <v>841</v>
      </c>
      <c r="G47" s="63">
        <v>7</v>
      </c>
      <c r="H47" s="63">
        <v>20000</v>
      </c>
      <c r="I47" s="64" t="s">
        <v>842</v>
      </c>
      <c r="J47" s="64" t="s">
        <v>843</v>
      </c>
      <c r="K47" s="63" t="s">
        <v>840</v>
      </c>
      <c r="L47" s="9" t="s">
        <v>20</v>
      </c>
    </row>
    <row r="48" s="58" customFormat="1" ht="30" customHeight="1" spans="1:12">
      <c r="A48" s="9">
        <v>43</v>
      </c>
      <c r="B48" s="63" t="s">
        <v>844</v>
      </c>
      <c r="C48" s="64" t="s">
        <v>845</v>
      </c>
      <c r="D48" s="66" t="s">
        <v>659</v>
      </c>
      <c r="E48" s="63" t="s">
        <v>16</v>
      </c>
      <c r="F48" s="61" t="s">
        <v>846</v>
      </c>
      <c r="G48" s="63">
        <v>6</v>
      </c>
      <c r="H48" s="63">
        <v>21000</v>
      </c>
      <c r="I48" s="64" t="s">
        <v>847</v>
      </c>
      <c r="J48" s="64" t="s">
        <v>848</v>
      </c>
      <c r="K48" s="63" t="s">
        <v>844</v>
      </c>
      <c r="L48" s="9" t="s">
        <v>20</v>
      </c>
    </row>
    <row r="49" s="58" customFormat="1" ht="30" customHeight="1" spans="1:12">
      <c r="A49" s="9">
        <v>44</v>
      </c>
      <c r="B49" s="63" t="s">
        <v>849</v>
      </c>
      <c r="C49" s="64" t="s">
        <v>740</v>
      </c>
      <c r="D49" s="66" t="s">
        <v>722</v>
      </c>
      <c r="E49" s="63" t="s">
        <v>16</v>
      </c>
      <c r="F49" s="61" t="s">
        <v>692</v>
      </c>
      <c r="G49" s="63">
        <v>6</v>
      </c>
      <c r="H49" s="63">
        <v>12000</v>
      </c>
      <c r="I49" s="64" t="s">
        <v>850</v>
      </c>
      <c r="J49" s="64" t="s">
        <v>851</v>
      </c>
      <c r="K49" s="63" t="s">
        <v>849</v>
      </c>
      <c r="L49" s="9" t="s">
        <v>20</v>
      </c>
    </row>
  </sheetData>
  <mergeCells count="1">
    <mergeCell ref="A2:L3"/>
  </mergeCells>
  <pageMargins left="0.751388888888889" right="0.751388888888889" top="1" bottom="1" header="0.5" footer="0.5"/>
  <pageSetup paperSize="9" scale="81" fitToHeight="0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2"/>
  <sheetViews>
    <sheetView topLeftCell="A2" workbookViewId="0">
      <selection activeCell="C7" sqref="C7"/>
    </sheetView>
  </sheetViews>
  <sheetFormatPr defaultColWidth="9" defaultRowHeight="13.5"/>
  <cols>
    <col min="1" max="1" width="7.25" style="32" customWidth="1"/>
    <col min="2" max="2" width="10.625" style="32" customWidth="1"/>
    <col min="3" max="3" width="20.375" style="32" customWidth="1"/>
    <col min="4" max="4" width="11.5" style="32" customWidth="1"/>
    <col min="5" max="5" width="14.25" style="32" customWidth="1"/>
    <col min="6" max="6" width="27.625" style="45" customWidth="1"/>
    <col min="7" max="7" width="6.625" style="32" customWidth="1"/>
    <col min="8" max="8" width="9.375" style="32" customWidth="1"/>
    <col min="9" max="9" width="13.75" style="32" customWidth="1"/>
    <col min="10" max="10" width="24.875" style="32" customWidth="1"/>
    <col min="11" max="11" width="11.75" style="32" customWidth="1"/>
    <col min="12" max="12" width="9.625" style="32" customWidth="1"/>
  </cols>
  <sheetData>
    <row r="1" s="1" customFormat="1" ht="48" customHeight="1" spans="1:12">
      <c r="A1" s="22" t="s">
        <v>852</v>
      </c>
      <c r="B1" s="22"/>
      <c r="C1" s="22"/>
      <c r="D1" s="22"/>
      <c r="E1" s="22"/>
      <c r="F1" s="23"/>
      <c r="G1" s="22"/>
      <c r="H1" s="22"/>
      <c r="I1" s="22"/>
      <c r="J1" s="22"/>
      <c r="K1" s="22"/>
      <c r="L1" s="22"/>
    </row>
    <row r="2" s="1" customFormat="1" ht="52" customHeight="1" spans="1:12">
      <c r="A2" s="24" t="s">
        <v>1</v>
      </c>
      <c r="B2" s="24" t="s">
        <v>2</v>
      </c>
      <c r="C2" s="24" t="s">
        <v>3</v>
      </c>
      <c r="D2" s="24" t="s">
        <v>4</v>
      </c>
      <c r="E2" s="25" t="s">
        <v>275</v>
      </c>
      <c r="F2" s="25" t="s">
        <v>6</v>
      </c>
      <c r="G2" s="25" t="s">
        <v>7</v>
      </c>
      <c r="H2" s="25" t="s">
        <v>853</v>
      </c>
      <c r="I2" s="24" t="s">
        <v>9</v>
      </c>
      <c r="J2" s="24" t="s">
        <v>10</v>
      </c>
      <c r="K2" s="25" t="s">
        <v>854</v>
      </c>
      <c r="L2" s="19" t="s">
        <v>12</v>
      </c>
    </row>
    <row r="3" s="42" customFormat="1" ht="30" customHeight="1" spans="1:12">
      <c r="A3" s="9">
        <v>1</v>
      </c>
      <c r="B3" s="14" t="s">
        <v>855</v>
      </c>
      <c r="C3" s="46" t="s">
        <v>856</v>
      </c>
      <c r="D3" s="47" t="s">
        <v>857</v>
      </c>
      <c r="E3" s="48" t="s">
        <v>24</v>
      </c>
      <c r="F3" s="14" t="s">
        <v>858</v>
      </c>
      <c r="G3" s="16">
        <v>10</v>
      </c>
      <c r="H3" s="49">
        <v>40000</v>
      </c>
      <c r="I3" s="55" t="s">
        <v>859</v>
      </c>
      <c r="J3" s="10" t="s">
        <v>813</v>
      </c>
      <c r="K3" s="14" t="s">
        <v>860</v>
      </c>
      <c r="L3" s="53" t="s">
        <v>20</v>
      </c>
    </row>
    <row r="4" s="42" customFormat="1" ht="30" customHeight="1" spans="1:12">
      <c r="A4" s="9">
        <v>2</v>
      </c>
      <c r="B4" s="14" t="s">
        <v>861</v>
      </c>
      <c r="C4" s="46" t="s">
        <v>862</v>
      </c>
      <c r="D4" s="47" t="s">
        <v>857</v>
      </c>
      <c r="E4" s="48" t="s">
        <v>47</v>
      </c>
      <c r="F4" s="14" t="s">
        <v>863</v>
      </c>
      <c r="G4" s="16">
        <v>6</v>
      </c>
      <c r="H4" s="49">
        <v>13800</v>
      </c>
      <c r="I4" s="55" t="s">
        <v>864</v>
      </c>
      <c r="J4" s="10" t="s">
        <v>865</v>
      </c>
      <c r="K4" s="14" t="s">
        <v>861</v>
      </c>
      <c r="L4" s="53" t="s">
        <v>20</v>
      </c>
    </row>
    <row r="5" s="42" customFormat="1" ht="30" customHeight="1" spans="1:12">
      <c r="A5" s="9">
        <v>3</v>
      </c>
      <c r="B5" s="14" t="s">
        <v>866</v>
      </c>
      <c r="C5" s="46" t="s">
        <v>867</v>
      </c>
      <c r="D5" s="47" t="s">
        <v>857</v>
      </c>
      <c r="E5" s="48" t="s">
        <v>47</v>
      </c>
      <c r="F5" s="14" t="s">
        <v>863</v>
      </c>
      <c r="G5" s="16">
        <v>6</v>
      </c>
      <c r="H5" s="49">
        <v>13800</v>
      </c>
      <c r="I5" s="55" t="s">
        <v>868</v>
      </c>
      <c r="J5" s="10" t="s">
        <v>869</v>
      </c>
      <c r="K5" s="14" t="s">
        <v>866</v>
      </c>
      <c r="L5" s="53" t="s">
        <v>20</v>
      </c>
    </row>
    <row r="6" s="42" customFormat="1" ht="30" customHeight="1" spans="1:12">
      <c r="A6" s="9">
        <v>4</v>
      </c>
      <c r="B6" s="14" t="s">
        <v>870</v>
      </c>
      <c r="C6" s="46" t="s">
        <v>871</v>
      </c>
      <c r="D6" s="47" t="s">
        <v>857</v>
      </c>
      <c r="E6" s="48" t="s">
        <v>47</v>
      </c>
      <c r="F6" s="16" t="s">
        <v>872</v>
      </c>
      <c r="G6" s="16">
        <v>6</v>
      </c>
      <c r="H6" s="50">
        <v>9000</v>
      </c>
      <c r="I6" s="55" t="s">
        <v>873</v>
      </c>
      <c r="J6" s="10" t="s">
        <v>874</v>
      </c>
      <c r="K6" s="14" t="s">
        <v>870</v>
      </c>
      <c r="L6" s="53" t="s">
        <v>20</v>
      </c>
    </row>
    <row r="7" s="42" customFormat="1" ht="30" customHeight="1" spans="1:12">
      <c r="A7" s="9">
        <v>5</v>
      </c>
      <c r="B7" s="9" t="s">
        <v>875</v>
      </c>
      <c r="C7" s="46" t="s">
        <v>876</v>
      </c>
      <c r="D7" s="47" t="s">
        <v>857</v>
      </c>
      <c r="E7" s="48" t="s">
        <v>24</v>
      </c>
      <c r="F7" s="50" t="s">
        <v>877</v>
      </c>
      <c r="G7" s="16">
        <v>6</v>
      </c>
      <c r="H7" s="50">
        <v>12000</v>
      </c>
      <c r="I7" s="55" t="s">
        <v>878</v>
      </c>
      <c r="J7" s="10" t="s">
        <v>879</v>
      </c>
      <c r="K7" s="9" t="s">
        <v>880</v>
      </c>
      <c r="L7" s="53" t="s">
        <v>20</v>
      </c>
    </row>
    <row r="8" s="42" customFormat="1" ht="30" customHeight="1" spans="1:12">
      <c r="A8" s="9">
        <v>6</v>
      </c>
      <c r="B8" s="9" t="s">
        <v>881</v>
      </c>
      <c r="C8" s="51" t="s">
        <v>882</v>
      </c>
      <c r="D8" s="47" t="s">
        <v>883</v>
      </c>
      <c r="E8" s="47" t="s">
        <v>16</v>
      </c>
      <c r="F8" s="16" t="s">
        <v>884</v>
      </c>
      <c r="G8" s="16">
        <v>6</v>
      </c>
      <c r="H8" s="16">
        <v>12600</v>
      </c>
      <c r="I8" s="55" t="s">
        <v>885</v>
      </c>
      <c r="J8" s="20" t="s">
        <v>886</v>
      </c>
      <c r="K8" s="9" t="s">
        <v>881</v>
      </c>
      <c r="L8" s="53" t="s">
        <v>20</v>
      </c>
    </row>
    <row r="9" s="42" customFormat="1" ht="30" customHeight="1" spans="1:12">
      <c r="A9" s="9">
        <v>7</v>
      </c>
      <c r="B9" s="9" t="s">
        <v>887</v>
      </c>
      <c r="C9" s="51" t="s">
        <v>888</v>
      </c>
      <c r="D9" s="47" t="s">
        <v>889</v>
      </c>
      <c r="E9" s="47" t="s">
        <v>16</v>
      </c>
      <c r="F9" s="16" t="s">
        <v>890</v>
      </c>
      <c r="G9" s="16">
        <v>6</v>
      </c>
      <c r="H9" s="16">
        <v>30000</v>
      </c>
      <c r="I9" s="55" t="s">
        <v>891</v>
      </c>
      <c r="J9" s="20" t="s">
        <v>755</v>
      </c>
      <c r="K9" s="9" t="s">
        <v>887</v>
      </c>
      <c r="L9" s="53" t="s">
        <v>20</v>
      </c>
    </row>
    <row r="10" s="42" customFormat="1" ht="30" customHeight="1" spans="1:12">
      <c r="A10" s="9">
        <v>8</v>
      </c>
      <c r="B10" s="9" t="s">
        <v>892</v>
      </c>
      <c r="C10" s="51" t="s">
        <v>893</v>
      </c>
      <c r="D10" s="47" t="s">
        <v>894</v>
      </c>
      <c r="E10" s="47" t="s">
        <v>47</v>
      </c>
      <c r="F10" s="16" t="s">
        <v>895</v>
      </c>
      <c r="G10" s="16">
        <v>9</v>
      </c>
      <c r="H10" s="17">
        <v>22500</v>
      </c>
      <c r="I10" s="55" t="s">
        <v>896</v>
      </c>
      <c r="J10" s="20" t="s">
        <v>813</v>
      </c>
      <c r="K10" s="9" t="s">
        <v>892</v>
      </c>
      <c r="L10" s="53" t="s">
        <v>20</v>
      </c>
    </row>
    <row r="11" s="42" customFormat="1" ht="30" customHeight="1" spans="1:12">
      <c r="A11" s="9">
        <v>9</v>
      </c>
      <c r="B11" s="9" t="s">
        <v>52</v>
      </c>
      <c r="C11" s="51" t="s">
        <v>897</v>
      </c>
      <c r="D11" s="47" t="s">
        <v>894</v>
      </c>
      <c r="E11" s="47" t="s">
        <v>47</v>
      </c>
      <c r="F11" s="16" t="s">
        <v>898</v>
      </c>
      <c r="G11" s="16">
        <v>7</v>
      </c>
      <c r="H11" s="16">
        <v>21000</v>
      </c>
      <c r="I11" s="55" t="s">
        <v>899</v>
      </c>
      <c r="J11" s="20" t="s">
        <v>900</v>
      </c>
      <c r="K11" s="9" t="s">
        <v>52</v>
      </c>
      <c r="L11" s="53" t="s">
        <v>20</v>
      </c>
    </row>
    <row r="12" s="42" customFormat="1" ht="30" customHeight="1" spans="1:12">
      <c r="A12" s="9">
        <v>10</v>
      </c>
      <c r="B12" s="9" t="s">
        <v>901</v>
      </c>
      <c r="C12" s="51" t="s">
        <v>893</v>
      </c>
      <c r="D12" s="47" t="s">
        <v>894</v>
      </c>
      <c r="E12" s="47" t="s">
        <v>47</v>
      </c>
      <c r="F12" s="16" t="s">
        <v>902</v>
      </c>
      <c r="G12" s="16">
        <v>10</v>
      </c>
      <c r="H12" s="16">
        <v>35000</v>
      </c>
      <c r="I12" s="55" t="s">
        <v>903</v>
      </c>
      <c r="J12" s="20" t="s">
        <v>904</v>
      </c>
      <c r="K12" s="9" t="s">
        <v>901</v>
      </c>
      <c r="L12" s="53" t="s">
        <v>20</v>
      </c>
    </row>
    <row r="13" s="42" customFormat="1" ht="30" customHeight="1" spans="1:12">
      <c r="A13" s="9">
        <v>11</v>
      </c>
      <c r="B13" s="9" t="s">
        <v>905</v>
      </c>
      <c r="C13" s="51" t="s">
        <v>906</v>
      </c>
      <c r="D13" s="47" t="s">
        <v>894</v>
      </c>
      <c r="E13" s="47" t="s">
        <v>47</v>
      </c>
      <c r="F13" s="16" t="s">
        <v>907</v>
      </c>
      <c r="G13" s="16">
        <v>8</v>
      </c>
      <c r="H13" s="16">
        <v>22922</v>
      </c>
      <c r="I13" s="55" t="s">
        <v>908</v>
      </c>
      <c r="J13" s="20" t="s">
        <v>909</v>
      </c>
      <c r="K13" s="9" t="s">
        <v>905</v>
      </c>
      <c r="L13" s="53" t="s">
        <v>20</v>
      </c>
    </row>
    <row r="14" s="42" customFormat="1" ht="30" customHeight="1" spans="1:12">
      <c r="A14" s="9">
        <v>12</v>
      </c>
      <c r="B14" s="9" t="s">
        <v>910</v>
      </c>
      <c r="C14" s="51" t="s">
        <v>893</v>
      </c>
      <c r="D14" s="47" t="s">
        <v>894</v>
      </c>
      <c r="E14" s="47" t="s">
        <v>16</v>
      </c>
      <c r="F14" s="16" t="s">
        <v>911</v>
      </c>
      <c r="G14" s="16">
        <v>7</v>
      </c>
      <c r="H14" s="16">
        <v>10500</v>
      </c>
      <c r="I14" s="55" t="s">
        <v>912</v>
      </c>
      <c r="J14" s="20" t="s">
        <v>913</v>
      </c>
      <c r="K14" s="9" t="s">
        <v>910</v>
      </c>
      <c r="L14" s="53" t="s">
        <v>20</v>
      </c>
    </row>
    <row r="15" s="42" customFormat="1" ht="30" customHeight="1" spans="1:12">
      <c r="A15" s="9">
        <v>13</v>
      </c>
      <c r="B15" s="9" t="s">
        <v>914</v>
      </c>
      <c r="C15" s="51" t="s">
        <v>906</v>
      </c>
      <c r="D15" s="47" t="s">
        <v>894</v>
      </c>
      <c r="E15" s="48" t="s">
        <v>24</v>
      </c>
      <c r="F15" s="16" t="s">
        <v>915</v>
      </c>
      <c r="G15" s="16">
        <v>7</v>
      </c>
      <c r="H15" s="17">
        <v>14000</v>
      </c>
      <c r="I15" s="55" t="s">
        <v>916</v>
      </c>
      <c r="J15" s="20" t="s">
        <v>917</v>
      </c>
      <c r="K15" s="9" t="s">
        <v>914</v>
      </c>
      <c r="L15" s="53" t="s">
        <v>20</v>
      </c>
    </row>
    <row r="16" s="42" customFormat="1" ht="30" customHeight="1" spans="1:12">
      <c r="A16" s="9">
        <v>14</v>
      </c>
      <c r="B16" s="9" t="s">
        <v>918</v>
      </c>
      <c r="C16" s="51" t="s">
        <v>919</v>
      </c>
      <c r="D16" s="47" t="s">
        <v>894</v>
      </c>
      <c r="E16" s="48" t="s">
        <v>24</v>
      </c>
      <c r="F16" s="16" t="s">
        <v>920</v>
      </c>
      <c r="G16" s="16">
        <v>7</v>
      </c>
      <c r="H16" s="16">
        <v>21000</v>
      </c>
      <c r="I16" s="55" t="s">
        <v>921</v>
      </c>
      <c r="J16" s="20" t="s">
        <v>922</v>
      </c>
      <c r="K16" s="9" t="s">
        <v>918</v>
      </c>
      <c r="L16" s="53" t="s">
        <v>20</v>
      </c>
    </row>
    <row r="17" s="42" customFormat="1" ht="30" customHeight="1" spans="1:12">
      <c r="A17" s="9">
        <v>15</v>
      </c>
      <c r="B17" s="9" t="s">
        <v>923</v>
      </c>
      <c r="C17" s="51" t="s">
        <v>924</v>
      </c>
      <c r="D17" s="47" t="s">
        <v>894</v>
      </c>
      <c r="E17" s="47" t="s">
        <v>47</v>
      </c>
      <c r="F17" s="16" t="s">
        <v>925</v>
      </c>
      <c r="G17" s="16">
        <v>12</v>
      </c>
      <c r="H17" s="16">
        <v>60000</v>
      </c>
      <c r="I17" s="55" t="s">
        <v>926</v>
      </c>
      <c r="J17" s="20" t="s">
        <v>927</v>
      </c>
      <c r="K17" s="9" t="s">
        <v>928</v>
      </c>
      <c r="L17" s="53" t="s">
        <v>20</v>
      </c>
    </row>
    <row r="18" s="42" customFormat="1" ht="30" customHeight="1" spans="1:12">
      <c r="A18" s="9">
        <v>16</v>
      </c>
      <c r="B18" s="47" t="s">
        <v>929</v>
      </c>
      <c r="C18" s="52" t="s">
        <v>930</v>
      </c>
      <c r="D18" s="47" t="s">
        <v>894</v>
      </c>
      <c r="E18" s="48" t="s">
        <v>24</v>
      </c>
      <c r="F18" s="47" t="s">
        <v>931</v>
      </c>
      <c r="G18" s="47">
        <v>7</v>
      </c>
      <c r="H18" s="47">
        <v>42000</v>
      </c>
      <c r="I18" s="55" t="s">
        <v>932</v>
      </c>
      <c r="J18" s="56" t="s">
        <v>933</v>
      </c>
      <c r="K18" s="47" t="s">
        <v>929</v>
      </c>
      <c r="L18" s="53" t="s">
        <v>20</v>
      </c>
    </row>
    <row r="19" s="43" customFormat="1" ht="30" customHeight="1" spans="1:12">
      <c r="A19" s="9">
        <v>17</v>
      </c>
      <c r="B19" s="47" t="s">
        <v>934</v>
      </c>
      <c r="C19" s="52" t="s">
        <v>897</v>
      </c>
      <c r="D19" s="47" t="s">
        <v>894</v>
      </c>
      <c r="E19" s="47" t="s">
        <v>47</v>
      </c>
      <c r="F19" s="47" t="s">
        <v>935</v>
      </c>
      <c r="G19" s="47">
        <v>6</v>
      </c>
      <c r="H19" s="47">
        <v>27000</v>
      </c>
      <c r="I19" s="55" t="s">
        <v>936</v>
      </c>
      <c r="J19" s="56" t="s">
        <v>937</v>
      </c>
      <c r="K19" s="47" t="s">
        <v>934</v>
      </c>
      <c r="L19" s="53" t="s">
        <v>20</v>
      </c>
    </row>
    <row r="20" s="44" customFormat="1" ht="30" customHeight="1" spans="1:12">
      <c r="A20" s="9">
        <v>18</v>
      </c>
      <c r="B20" s="53" t="s">
        <v>938</v>
      </c>
      <c r="C20" s="54" t="s">
        <v>939</v>
      </c>
      <c r="D20" s="53" t="s">
        <v>940</v>
      </c>
      <c r="E20" s="53" t="s">
        <v>16</v>
      </c>
      <c r="F20" s="53" t="s">
        <v>941</v>
      </c>
      <c r="G20" s="53">
        <v>6</v>
      </c>
      <c r="H20" s="53">
        <v>6000</v>
      </c>
      <c r="I20" s="55" t="s">
        <v>942</v>
      </c>
      <c r="J20" s="57" t="s">
        <v>943</v>
      </c>
      <c r="K20" s="9" t="s">
        <v>944</v>
      </c>
      <c r="L20" s="53" t="s">
        <v>20</v>
      </c>
    </row>
    <row r="21" s="44" customFormat="1" ht="30" customHeight="1" spans="1:12">
      <c r="A21" s="9">
        <v>19</v>
      </c>
      <c r="B21" s="53" t="s">
        <v>945</v>
      </c>
      <c r="C21" s="54" t="s">
        <v>946</v>
      </c>
      <c r="D21" s="53" t="s">
        <v>940</v>
      </c>
      <c r="E21" s="53" t="s">
        <v>546</v>
      </c>
      <c r="F21" s="53" t="s">
        <v>947</v>
      </c>
      <c r="G21" s="53">
        <v>7</v>
      </c>
      <c r="H21" s="53">
        <v>19200</v>
      </c>
      <c r="I21" s="55" t="s">
        <v>948</v>
      </c>
      <c r="J21" s="57" t="s">
        <v>949</v>
      </c>
      <c r="K21" s="53" t="s">
        <v>945</v>
      </c>
      <c r="L21" s="53" t="s">
        <v>20</v>
      </c>
    </row>
    <row r="22" s="44" customFormat="1" ht="30" customHeight="1" spans="1:12">
      <c r="A22" s="9">
        <v>20</v>
      </c>
      <c r="B22" s="53" t="s">
        <v>950</v>
      </c>
      <c r="C22" s="54" t="s">
        <v>951</v>
      </c>
      <c r="D22" s="53" t="s">
        <v>940</v>
      </c>
      <c r="E22" s="53" t="s">
        <v>47</v>
      </c>
      <c r="F22" s="53" t="s">
        <v>952</v>
      </c>
      <c r="G22" s="53">
        <v>8</v>
      </c>
      <c r="H22" s="53">
        <v>19800</v>
      </c>
      <c r="I22" s="55" t="s">
        <v>953</v>
      </c>
      <c r="J22" s="57" t="s">
        <v>954</v>
      </c>
      <c r="K22" s="53" t="s">
        <v>950</v>
      </c>
      <c r="L22" s="53" t="s">
        <v>20</v>
      </c>
    </row>
  </sheetData>
  <mergeCells count="1">
    <mergeCell ref="A1:L1"/>
  </mergeCells>
  <conditionalFormatting sqref="K3">
    <cfRule type="expression" dxfId="1" priority="10">
      <formula>AND(SUMPRODUCT(IFERROR(1*(($K$3&amp;"x")=(K3&amp;"x")),0))&gt;1,NOT(ISBLANK(K3)))</formula>
    </cfRule>
  </conditionalFormatting>
  <conditionalFormatting sqref="K4">
    <cfRule type="expression" dxfId="1" priority="7">
      <formula>AND(SUMPRODUCT(IFERROR(1*(($K$4&amp;"x")=(K4&amp;"x")),0))&gt;1,NOT(ISBLANK(K4)))</formula>
    </cfRule>
  </conditionalFormatting>
  <conditionalFormatting sqref="K5">
    <cfRule type="expression" dxfId="1" priority="6">
      <formula>AND(SUMPRODUCT(IFERROR(1*(($K$5&amp;"x")=(K5&amp;"x")),0))&gt;1,NOT(ISBLANK(K5)))</formula>
    </cfRule>
  </conditionalFormatting>
  <conditionalFormatting sqref="K6">
    <cfRule type="expression" dxfId="1" priority="5">
      <formula>AND(SUMPRODUCT(IFERROR(1*(($K$6&amp;"x")=(K6&amp;"x")),0))&gt;1,NOT(ISBLANK(K6)))</formula>
    </cfRule>
  </conditionalFormatting>
  <conditionalFormatting sqref="K7">
    <cfRule type="expression" dxfId="1" priority="9">
      <formula>AND(SUMPRODUCT(IFERROR(1*(($K$7&amp;"x")=(K7&amp;"x")),0))&gt;1,NOT(ISBLANK(K7)))</formula>
    </cfRule>
  </conditionalFormatting>
  <conditionalFormatting sqref="K12">
    <cfRule type="expression" dxfId="1" priority="4">
      <formula>AND(SUMPRODUCT(IFERROR(1*(($K$12&amp;"x")=(K12&amp;"x")),0))&gt;1,NOT(ISBLANK(K12)))</formula>
    </cfRule>
  </conditionalFormatting>
  <conditionalFormatting sqref="K15">
    <cfRule type="expression" dxfId="1" priority="2">
      <formula>AND(SUMPRODUCT(IFERROR(1*(($K$15&amp;"x")=(K15&amp;"x")),0))&gt;1,NOT(ISBLANK(K15)))</formula>
    </cfRule>
  </conditionalFormatting>
  <conditionalFormatting sqref="K16">
    <cfRule type="expression" dxfId="1" priority="1">
      <formula>AND(SUMPRODUCT(IFERROR(1*(($K$16&amp;"x")=(K16&amp;"x")),0))&gt;1,NOT(ISBLANK(K16)))</formula>
    </cfRule>
  </conditionalFormatting>
  <conditionalFormatting sqref="I8:I17">
    <cfRule type="expression" dxfId="1" priority="11">
      <formula>AND(SUMPRODUCT(IFERROR(1*(($I$8:$I$17&amp;"x")=(I8&amp;"x")),0))&gt;1,NOT(ISBLANK(I8)))</formula>
    </cfRule>
  </conditionalFormatting>
  <conditionalFormatting sqref="K13:K14">
    <cfRule type="expression" dxfId="1" priority="3">
      <formula>AND(SUMPRODUCT(IFERROR(1*(($K$13:$K$14&amp;"x")=(K13&amp;"x")),0))&gt;1,NOT(ISBLANK(K13)))</formula>
    </cfRule>
  </conditionalFormatting>
  <conditionalFormatting sqref="K8:K11 K17">
    <cfRule type="expression" dxfId="1" priority="8">
      <formula>AND(SUMPRODUCT(IFERROR(1*(($K$8:$K$11&amp;"x")=(K8&amp;"x")),0))+SUMPRODUCT(IFERROR(1*(($K$17&amp;"x")=(K8&amp;"x")),0))&gt;1,NOT(ISBLANK(K8)))</formula>
    </cfRule>
  </conditionalFormatting>
  <pageMargins left="0.751388888888889" right="0.751388888888889" top="1" bottom="1" header="0.5" footer="0.5"/>
  <pageSetup paperSize="9" scale="79" fitToHeight="0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6"/>
  <sheetViews>
    <sheetView workbookViewId="0">
      <selection activeCell="E7" sqref="E7"/>
    </sheetView>
  </sheetViews>
  <sheetFormatPr defaultColWidth="9" defaultRowHeight="13.5" outlineLevelRow="5"/>
  <cols>
    <col min="1" max="1" width="8.625" customWidth="1"/>
    <col min="2" max="2" width="9.75" customWidth="1"/>
    <col min="3" max="3" width="21.5" customWidth="1"/>
    <col min="4" max="4" width="12.5" customWidth="1"/>
    <col min="5" max="5" width="15.25" customWidth="1"/>
    <col min="6" max="6" width="36.5" customWidth="1"/>
    <col min="7" max="7" width="8.5" customWidth="1"/>
    <col min="8" max="8" width="11.5" customWidth="1"/>
    <col min="9" max="9" width="15.5" customWidth="1"/>
    <col min="10" max="10" width="26.25" customWidth="1"/>
    <col min="11" max="11" width="10.875" customWidth="1"/>
    <col min="12" max="12" width="12" customWidth="1"/>
  </cols>
  <sheetData>
    <row r="1" s="1" customFormat="1" ht="18" customHeight="1" spans="1:12">
      <c r="A1" s="33" t="s">
        <v>955</v>
      </c>
      <c r="B1" s="33"/>
      <c r="C1" s="33"/>
      <c r="D1" s="33"/>
      <c r="E1" s="33"/>
      <c r="F1" s="34"/>
      <c r="G1" s="33"/>
      <c r="H1" s="33"/>
      <c r="I1" s="33"/>
      <c r="J1" s="39"/>
      <c r="K1" s="39"/>
      <c r="L1" s="33"/>
    </row>
    <row r="2" s="1" customFormat="1" spans="1:12">
      <c r="A2" s="33"/>
      <c r="B2" s="33"/>
      <c r="C2" s="33"/>
      <c r="D2" s="33"/>
      <c r="E2" s="33"/>
      <c r="F2" s="34"/>
      <c r="G2" s="33"/>
      <c r="H2" s="33"/>
      <c r="I2" s="33"/>
      <c r="J2" s="39"/>
      <c r="K2" s="39"/>
      <c r="L2" s="33"/>
    </row>
    <row r="3" s="1" customFormat="1" ht="20" customHeight="1" spans="1:12">
      <c r="A3" s="33"/>
      <c r="B3" s="33"/>
      <c r="C3" s="33"/>
      <c r="D3" s="33"/>
      <c r="E3" s="33"/>
      <c r="F3" s="34"/>
      <c r="G3" s="33"/>
      <c r="H3" s="33"/>
      <c r="I3" s="33"/>
      <c r="J3" s="39"/>
      <c r="K3" s="39"/>
      <c r="L3" s="33"/>
    </row>
    <row r="4" s="1" customFormat="1" ht="53" customHeight="1" spans="1:12">
      <c r="A4" s="35" t="s">
        <v>1</v>
      </c>
      <c r="B4" s="35" t="s">
        <v>2</v>
      </c>
      <c r="C4" s="35" t="s">
        <v>3</v>
      </c>
      <c r="D4" s="35" t="s">
        <v>4</v>
      </c>
      <c r="E4" s="36" t="s">
        <v>5</v>
      </c>
      <c r="F4" s="36" t="s">
        <v>6</v>
      </c>
      <c r="G4" s="36" t="s">
        <v>7</v>
      </c>
      <c r="H4" s="36" t="s">
        <v>8</v>
      </c>
      <c r="I4" s="35" t="s">
        <v>9</v>
      </c>
      <c r="J4" s="40" t="s">
        <v>10</v>
      </c>
      <c r="K4" s="36" t="s">
        <v>656</v>
      </c>
      <c r="L4" s="41" t="s">
        <v>12</v>
      </c>
    </row>
    <row r="5" s="32" customFormat="1" ht="39" customHeight="1" spans="1:12">
      <c r="A5" s="8">
        <v>1</v>
      </c>
      <c r="B5" s="28" t="s">
        <v>956</v>
      </c>
      <c r="C5" s="37" t="s">
        <v>957</v>
      </c>
      <c r="D5" s="38" t="s">
        <v>958</v>
      </c>
      <c r="E5" s="28" t="s">
        <v>16</v>
      </c>
      <c r="F5" s="38" t="s">
        <v>959</v>
      </c>
      <c r="G5" s="28">
        <v>6</v>
      </c>
      <c r="H5" s="28">
        <v>18000</v>
      </c>
      <c r="I5" s="29" t="s">
        <v>960</v>
      </c>
      <c r="J5" s="29" t="s">
        <v>149</v>
      </c>
      <c r="K5" s="28" t="s">
        <v>956</v>
      </c>
      <c r="L5" s="28" t="s">
        <v>20</v>
      </c>
    </row>
    <row r="6" s="32" customFormat="1" ht="39" customHeight="1" spans="1:12">
      <c r="A6" s="8">
        <v>2</v>
      </c>
      <c r="B6" s="28" t="s">
        <v>961</v>
      </c>
      <c r="C6" s="37" t="s">
        <v>962</v>
      </c>
      <c r="D6" s="38" t="s">
        <v>958</v>
      </c>
      <c r="E6" s="28" t="s">
        <v>16</v>
      </c>
      <c r="F6" s="38" t="s">
        <v>959</v>
      </c>
      <c r="G6" s="28">
        <v>6</v>
      </c>
      <c r="H6" s="28">
        <v>18000</v>
      </c>
      <c r="I6" s="29" t="s">
        <v>963</v>
      </c>
      <c r="J6" s="29" t="s">
        <v>51</v>
      </c>
      <c r="K6" s="28" t="s">
        <v>961</v>
      </c>
      <c r="L6" s="28" t="s">
        <v>20</v>
      </c>
    </row>
  </sheetData>
  <mergeCells count="1">
    <mergeCell ref="A1:L3"/>
  </mergeCells>
  <conditionalFormatting sqref="B5:B6">
    <cfRule type="expression" dxfId="1" priority="3">
      <formula>AND(SUMPRODUCT(IFERROR(1*(($B$5:$B$6&amp;"x")=(B5&amp;"x")),0))&gt;1,NOT(ISBLANK(B5)))</formula>
    </cfRule>
  </conditionalFormatting>
  <printOptions horizontalCentered="1"/>
  <pageMargins left="0.751388888888889" right="0.751388888888889" top="1" bottom="1" header="0.5" footer="0.5"/>
  <pageSetup paperSize="9" scale="70" fitToHeight="0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2:L13"/>
  <sheetViews>
    <sheetView workbookViewId="0">
      <selection activeCell="E12" sqref="E12"/>
    </sheetView>
  </sheetViews>
  <sheetFormatPr defaultColWidth="9" defaultRowHeight="13.5"/>
  <cols>
    <col min="1" max="1" width="5.375" customWidth="1"/>
    <col min="2" max="2" width="9.375" customWidth="1"/>
    <col min="3" max="3" width="21.5" customWidth="1"/>
    <col min="4" max="4" width="18.25" customWidth="1"/>
    <col min="5" max="5" width="9.375" customWidth="1"/>
    <col min="6" max="6" width="37.875" style="3" customWidth="1"/>
    <col min="7" max="7" width="7.5" customWidth="1"/>
    <col min="8" max="8" width="9.375" customWidth="1"/>
    <col min="9" max="9" width="13.75" customWidth="1"/>
    <col min="10" max="10" width="23.75" customWidth="1"/>
    <col min="11" max="11" width="13.75" customWidth="1"/>
    <col min="12" max="12" width="8.625" customWidth="1"/>
  </cols>
  <sheetData>
    <row r="2" s="1" customFormat="1" ht="38" customHeight="1" spans="1:12">
      <c r="A2" s="22" t="s">
        <v>964</v>
      </c>
      <c r="B2" s="22"/>
      <c r="C2" s="22"/>
      <c r="D2" s="22"/>
      <c r="E2" s="22"/>
      <c r="F2" s="23"/>
      <c r="G2" s="22"/>
      <c r="H2" s="22"/>
      <c r="I2" s="22"/>
      <c r="J2" s="22"/>
      <c r="K2" s="22"/>
      <c r="L2" s="22"/>
    </row>
    <row r="3" s="1" customFormat="1" ht="15" customHeight="1" spans="1:12">
      <c r="A3" s="22"/>
      <c r="B3" s="22"/>
      <c r="C3" s="22"/>
      <c r="D3" s="22"/>
      <c r="E3" s="22"/>
      <c r="F3" s="23"/>
      <c r="G3" s="22"/>
      <c r="H3" s="22"/>
      <c r="I3" s="22"/>
      <c r="J3" s="22"/>
      <c r="K3" s="22"/>
      <c r="L3" s="22"/>
    </row>
    <row r="4" s="1" customFormat="1" ht="54" spans="1:12">
      <c r="A4" s="24" t="s">
        <v>1</v>
      </c>
      <c r="B4" s="24" t="s">
        <v>2</v>
      </c>
      <c r="C4" s="24" t="s">
        <v>3</v>
      </c>
      <c r="D4" s="24" t="s">
        <v>4</v>
      </c>
      <c r="E4" s="25" t="s">
        <v>275</v>
      </c>
      <c r="F4" s="25" t="s">
        <v>6</v>
      </c>
      <c r="G4" s="25" t="s">
        <v>7</v>
      </c>
      <c r="H4" s="25" t="s">
        <v>8</v>
      </c>
      <c r="I4" s="24" t="s">
        <v>9</v>
      </c>
      <c r="J4" s="30" t="s">
        <v>10</v>
      </c>
      <c r="K4" s="25" t="s">
        <v>854</v>
      </c>
      <c r="L4" s="31" t="s">
        <v>12</v>
      </c>
    </row>
    <row r="5" s="21" customFormat="1" ht="30" customHeight="1" spans="1:12">
      <c r="A5" s="9">
        <v>1</v>
      </c>
      <c r="B5" s="19" t="s">
        <v>965</v>
      </c>
      <c r="C5" s="26" t="s">
        <v>966</v>
      </c>
      <c r="D5" s="19" t="s">
        <v>967</v>
      </c>
      <c r="E5" s="19" t="s">
        <v>16</v>
      </c>
      <c r="F5" s="27" t="s">
        <v>968</v>
      </c>
      <c r="G5" s="19">
        <v>6</v>
      </c>
      <c r="H5" s="19">
        <v>13200</v>
      </c>
      <c r="I5" s="26" t="s">
        <v>969</v>
      </c>
      <c r="J5" s="26" t="s">
        <v>970</v>
      </c>
      <c r="K5" s="9" t="s">
        <v>971</v>
      </c>
      <c r="L5" s="28" t="s">
        <v>20</v>
      </c>
    </row>
    <row r="6" s="21" customFormat="1" ht="30" customHeight="1" spans="1:12">
      <c r="A6" s="9">
        <v>2</v>
      </c>
      <c r="B6" s="19" t="s">
        <v>972</v>
      </c>
      <c r="C6" s="26" t="s">
        <v>973</v>
      </c>
      <c r="D6" s="19" t="s">
        <v>974</v>
      </c>
      <c r="E6" s="19" t="s">
        <v>16</v>
      </c>
      <c r="F6" s="27" t="s">
        <v>975</v>
      </c>
      <c r="G6" s="19">
        <v>9</v>
      </c>
      <c r="H6" s="19">
        <v>14850</v>
      </c>
      <c r="I6" s="26" t="s">
        <v>976</v>
      </c>
      <c r="J6" s="26" t="s">
        <v>977</v>
      </c>
      <c r="K6" s="19" t="s">
        <v>972</v>
      </c>
      <c r="L6" s="28" t="s">
        <v>20</v>
      </c>
    </row>
    <row r="7" s="21" customFormat="1" ht="30" customHeight="1" spans="1:12">
      <c r="A7" s="9">
        <v>3</v>
      </c>
      <c r="B7" s="19" t="s">
        <v>978</v>
      </c>
      <c r="C7" s="26" t="s">
        <v>979</v>
      </c>
      <c r="D7" s="19" t="s">
        <v>980</v>
      </c>
      <c r="E7" s="19" t="s">
        <v>47</v>
      </c>
      <c r="F7" s="27" t="s">
        <v>981</v>
      </c>
      <c r="G7" s="19">
        <v>6</v>
      </c>
      <c r="H7" s="19">
        <v>42000</v>
      </c>
      <c r="I7" s="26" t="s">
        <v>982</v>
      </c>
      <c r="J7" s="26" t="s">
        <v>750</v>
      </c>
      <c r="K7" s="19" t="s">
        <v>978</v>
      </c>
      <c r="L7" s="28" t="s">
        <v>20</v>
      </c>
    </row>
    <row r="8" s="21" customFormat="1" ht="30" customHeight="1" spans="1:12">
      <c r="A8" s="9">
        <v>4</v>
      </c>
      <c r="B8" s="19" t="s">
        <v>983</v>
      </c>
      <c r="C8" s="26" t="s">
        <v>984</v>
      </c>
      <c r="D8" s="19" t="s">
        <v>985</v>
      </c>
      <c r="E8" s="19" t="s">
        <v>16</v>
      </c>
      <c r="F8" s="27" t="s">
        <v>986</v>
      </c>
      <c r="G8" s="19">
        <v>6</v>
      </c>
      <c r="H8" s="19">
        <v>24000</v>
      </c>
      <c r="I8" s="26" t="s">
        <v>987</v>
      </c>
      <c r="J8" s="26" t="s">
        <v>988</v>
      </c>
      <c r="K8" s="19" t="s">
        <v>983</v>
      </c>
      <c r="L8" s="28" t="s">
        <v>20</v>
      </c>
    </row>
    <row r="9" s="21" customFormat="1" ht="30" customHeight="1" spans="1:12">
      <c r="A9" s="9">
        <v>5</v>
      </c>
      <c r="B9" s="19" t="s">
        <v>989</v>
      </c>
      <c r="C9" s="26" t="s">
        <v>990</v>
      </c>
      <c r="D9" s="19" t="s">
        <v>991</v>
      </c>
      <c r="E9" s="19" t="s">
        <v>47</v>
      </c>
      <c r="F9" s="27" t="s">
        <v>992</v>
      </c>
      <c r="G9" s="19">
        <v>6</v>
      </c>
      <c r="H9" s="19">
        <v>28800</v>
      </c>
      <c r="I9" s="26" t="s">
        <v>993</v>
      </c>
      <c r="J9" s="26" t="s">
        <v>994</v>
      </c>
      <c r="K9" s="19" t="s">
        <v>989</v>
      </c>
      <c r="L9" s="28" t="s">
        <v>20</v>
      </c>
    </row>
    <row r="10" s="21" customFormat="1" ht="30" customHeight="1" spans="1:12">
      <c r="A10" s="9">
        <v>6</v>
      </c>
      <c r="B10" s="19" t="s">
        <v>995</v>
      </c>
      <c r="C10" s="26" t="s">
        <v>506</v>
      </c>
      <c r="D10" s="19" t="s">
        <v>967</v>
      </c>
      <c r="E10" s="19" t="s">
        <v>16</v>
      </c>
      <c r="F10" s="27" t="s">
        <v>996</v>
      </c>
      <c r="G10" s="19">
        <v>6</v>
      </c>
      <c r="H10" s="19">
        <v>16200</v>
      </c>
      <c r="I10" s="26" t="s">
        <v>997</v>
      </c>
      <c r="J10" s="26" t="s">
        <v>998</v>
      </c>
      <c r="K10" s="19" t="s">
        <v>999</v>
      </c>
      <c r="L10" s="28" t="s">
        <v>20</v>
      </c>
    </row>
    <row r="11" s="21" customFormat="1" ht="30" customHeight="1" spans="1:12">
      <c r="A11" s="9">
        <v>7</v>
      </c>
      <c r="B11" s="19" t="s">
        <v>1000</v>
      </c>
      <c r="C11" s="26" t="s">
        <v>1001</v>
      </c>
      <c r="D11" s="19" t="s">
        <v>967</v>
      </c>
      <c r="E11" s="19" t="s">
        <v>16</v>
      </c>
      <c r="F11" s="27" t="s">
        <v>996</v>
      </c>
      <c r="G11" s="19">
        <v>6</v>
      </c>
      <c r="H11" s="19">
        <v>16800</v>
      </c>
      <c r="I11" s="26" t="s">
        <v>1002</v>
      </c>
      <c r="J11" s="26" t="s">
        <v>998</v>
      </c>
      <c r="K11" s="19" t="s">
        <v>999</v>
      </c>
      <c r="L11" s="28" t="s">
        <v>20</v>
      </c>
    </row>
    <row r="12" s="21" customFormat="1" ht="30" customHeight="1" spans="1:12">
      <c r="A12" s="9">
        <v>8</v>
      </c>
      <c r="B12" s="19" t="s">
        <v>1003</v>
      </c>
      <c r="C12" s="26" t="s">
        <v>1004</v>
      </c>
      <c r="D12" s="19" t="s">
        <v>967</v>
      </c>
      <c r="E12" s="19" t="s">
        <v>16</v>
      </c>
      <c r="F12" s="27" t="s">
        <v>1005</v>
      </c>
      <c r="G12" s="19">
        <v>6</v>
      </c>
      <c r="H12" s="19">
        <v>18000</v>
      </c>
      <c r="I12" s="26" t="s">
        <v>1006</v>
      </c>
      <c r="J12" s="26" t="s">
        <v>1007</v>
      </c>
      <c r="K12" s="19" t="s">
        <v>1003</v>
      </c>
      <c r="L12" s="28" t="s">
        <v>20</v>
      </c>
    </row>
    <row r="13" ht="30" customHeight="1" spans="1:12">
      <c r="A13" s="9">
        <v>9</v>
      </c>
      <c r="B13" s="28" t="s">
        <v>1008</v>
      </c>
      <c r="C13" s="29" t="s">
        <v>973</v>
      </c>
      <c r="D13" s="19" t="s">
        <v>967</v>
      </c>
      <c r="E13" s="28" t="s">
        <v>546</v>
      </c>
      <c r="F13" s="28" t="s">
        <v>1009</v>
      </c>
      <c r="G13" s="28">
        <v>7</v>
      </c>
      <c r="H13" s="28">
        <v>21000</v>
      </c>
      <c r="I13" s="29" t="s">
        <v>1010</v>
      </c>
      <c r="J13" s="29" t="s">
        <v>1011</v>
      </c>
      <c r="K13" s="28" t="s">
        <v>1008</v>
      </c>
      <c r="L13" s="28" t="s">
        <v>20</v>
      </c>
    </row>
  </sheetData>
  <mergeCells count="1">
    <mergeCell ref="A2:L2"/>
  </mergeCells>
  <pageMargins left="0.751388888888889" right="0.751388888888889" top="1" bottom="1" header="0.5" footer="0.5"/>
  <pageSetup paperSize="9" scale="74" fitToHeight="0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2:L16"/>
  <sheetViews>
    <sheetView workbookViewId="0">
      <selection activeCell="J14" sqref="J14"/>
    </sheetView>
  </sheetViews>
  <sheetFormatPr defaultColWidth="9" defaultRowHeight="13.5"/>
  <cols>
    <col min="1" max="1" width="6.25" customWidth="1"/>
    <col min="2" max="2" width="7.375" customWidth="1"/>
    <col min="3" max="3" width="20.375" customWidth="1"/>
    <col min="4" max="4" width="25.125" customWidth="1"/>
    <col min="5" max="5" width="15" customWidth="1"/>
    <col min="6" max="6" width="25.75" style="3" customWidth="1"/>
    <col min="7" max="7" width="9.125" customWidth="1"/>
    <col min="8" max="8" width="9.375" customWidth="1"/>
    <col min="9" max="9" width="14.25" customWidth="1"/>
    <col min="10" max="10" width="24.75" customWidth="1"/>
    <col min="11" max="11" width="15.125" customWidth="1"/>
    <col min="12" max="12" width="8.125" customWidth="1"/>
    <col min="13" max="16375" width="8.89166666666667"/>
  </cols>
  <sheetData>
    <row r="2" s="1" customFormat="1" ht="42" customHeight="1" spans="1:12">
      <c r="A2" s="4" t="s">
        <v>1012</v>
      </c>
      <c r="B2" s="4"/>
      <c r="C2" s="4"/>
      <c r="D2" s="4"/>
      <c r="E2" s="4"/>
      <c r="F2" s="5"/>
      <c r="G2" s="4"/>
      <c r="H2" s="4"/>
      <c r="I2" s="4"/>
      <c r="J2" s="4"/>
      <c r="K2" s="4"/>
      <c r="L2" s="4"/>
    </row>
    <row r="3" s="1" customFormat="1" ht="15" customHeight="1" spans="1:12">
      <c r="A3" s="4"/>
      <c r="B3" s="4"/>
      <c r="C3" s="4"/>
      <c r="D3" s="4"/>
      <c r="E3" s="4"/>
      <c r="F3" s="5"/>
      <c r="G3" s="4"/>
      <c r="H3" s="4"/>
      <c r="I3" s="4"/>
      <c r="J3" s="4"/>
      <c r="K3" s="4"/>
      <c r="L3" s="4"/>
    </row>
    <row r="4" s="1" customFormat="1" ht="60" customHeight="1" spans="1:12">
      <c r="A4" s="6" t="s">
        <v>1</v>
      </c>
      <c r="B4" s="6" t="s">
        <v>2</v>
      </c>
      <c r="C4" s="6" t="s">
        <v>3</v>
      </c>
      <c r="D4" s="6" t="s">
        <v>4</v>
      </c>
      <c r="E4" s="7" t="s">
        <v>1013</v>
      </c>
      <c r="F4" s="7" t="s">
        <v>6</v>
      </c>
      <c r="G4" s="7" t="s">
        <v>1014</v>
      </c>
      <c r="H4" s="7" t="s">
        <v>1015</v>
      </c>
      <c r="I4" s="6" t="s">
        <v>9</v>
      </c>
      <c r="J4" s="6" t="s">
        <v>10</v>
      </c>
      <c r="K4" s="7" t="s">
        <v>440</v>
      </c>
      <c r="L4" s="6" t="s">
        <v>12</v>
      </c>
    </row>
    <row r="5" s="2" customFormat="1" ht="30" customHeight="1" spans="1:12">
      <c r="A5" s="8">
        <v>1</v>
      </c>
      <c r="B5" s="9" t="s">
        <v>1016</v>
      </c>
      <c r="C5" s="10" t="s">
        <v>1017</v>
      </c>
      <c r="D5" s="11" t="s">
        <v>1018</v>
      </c>
      <c r="E5" s="12" t="s">
        <v>16</v>
      </c>
      <c r="F5" s="11" t="s">
        <v>515</v>
      </c>
      <c r="G5" s="13">
        <v>10</v>
      </c>
      <c r="H5" s="13">
        <v>20000</v>
      </c>
      <c r="I5" s="18" t="s">
        <v>1019</v>
      </c>
      <c r="J5" s="18" t="s">
        <v>1020</v>
      </c>
      <c r="K5" s="9" t="s">
        <v>1016</v>
      </c>
      <c r="L5" s="19" t="s">
        <v>20</v>
      </c>
    </row>
    <row r="6" s="2" customFormat="1" ht="30" customHeight="1" spans="1:12">
      <c r="A6" s="8">
        <v>2</v>
      </c>
      <c r="B6" s="9" t="s">
        <v>1021</v>
      </c>
      <c r="C6" s="10" t="s">
        <v>39</v>
      </c>
      <c r="D6" s="11" t="s">
        <v>1022</v>
      </c>
      <c r="E6" s="12" t="s">
        <v>16</v>
      </c>
      <c r="F6" s="11" t="s">
        <v>1023</v>
      </c>
      <c r="G6" s="13">
        <v>9</v>
      </c>
      <c r="H6" s="13">
        <v>16200</v>
      </c>
      <c r="I6" s="18" t="s">
        <v>1024</v>
      </c>
      <c r="J6" s="18" t="s">
        <v>1025</v>
      </c>
      <c r="K6" s="9" t="s">
        <v>1021</v>
      </c>
      <c r="L6" s="19" t="s">
        <v>20</v>
      </c>
    </row>
    <row r="7" s="2" customFormat="1" ht="30" customHeight="1" spans="1:12">
      <c r="A7" s="8">
        <v>3</v>
      </c>
      <c r="B7" s="9" t="s">
        <v>1026</v>
      </c>
      <c r="C7" s="10" t="s">
        <v>1027</v>
      </c>
      <c r="D7" s="11" t="s">
        <v>1028</v>
      </c>
      <c r="E7" s="12" t="s">
        <v>16</v>
      </c>
      <c r="F7" s="11" t="s">
        <v>1029</v>
      </c>
      <c r="G7" s="13">
        <v>6</v>
      </c>
      <c r="H7" s="13">
        <v>24000</v>
      </c>
      <c r="I7" s="18" t="s">
        <v>1030</v>
      </c>
      <c r="J7" s="18" t="s">
        <v>1031</v>
      </c>
      <c r="K7" s="9" t="s">
        <v>1026</v>
      </c>
      <c r="L7" s="19" t="s">
        <v>20</v>
      </c>
    </row>
    <row r="8" s="2" customFormat="1" ht="30" customHeight="1" spans="1:12">
      <c r="A8" s="8">
        <v>4</v>
      </c>
      <c r="B8" s="9" t="s">
        <v>1032</v>
      </c>
      <c r="C8" s="10" t="s">
        <v>1033</v>
      </c>
      <c r="D8" s="14" t="s">
        <v>1034</v>
      </c>
      <c r="E8" s="14" t="s">
        <v>47</v>
      </c>
      <c r="F8" s="14" t="s">
        <v>1035</v>
      </c>
      <c r="G8" s="9">
        <v>6</v>
      </c>
      <c r="H8" s="9">
        <v>18000</v>
      </c>
      <c r="I8" s="20" t="s">
        <v>1036</v>
      </c>
      <c r="J8" s="20" t="s">
        <v>1037</v>
      </c>
      <c r="K8" s="9" t="s">
        <v>1032</v>
      </c>
      <c r="L8" s="19" t="s">
        <v>20</v>
      </c>
    </row>
    <row r="9" s="2" customFormat="1" ht="37" customHeight="1" spans="1:12">
      <c r="A9" s="8">
        <v>5</v>
      </c>
      <c r="B9" s="8" t="s">
        <v>1038</v>
      </c>
      <c r="C9" s="15" t="s">
        <v>1039</v>
      </c>
      <c r="D9" s="16" t="s">
        <v>1040</v>
      </c>
      <c r="E9" s="8" t="s">
        <v>16</v>
      </c>
      <c r="F9" s="16" t="s">
        <v>1041</v>
      </c>
      <c r="G9" s="8">
        <v>6</v>
      </c>
      <c r="H9" s="8">
        <v>11400</v>
      </c>
      <c r="I9" s="15" t="s">
        <v>1042</v>
      </c>
      <c r="J9" s="15" t="s">
        <v>1043</v>
      </c>
      <c r="K9" s="8" t="s">
        <v>1038</v>
      </c>
      <c r="L9" s="19" t="s">
        <v>20</v>
      </c>
    </row>
    <row r="10" s="2" customFormat="1" ht="30" customHeight="1" spans="1:12">
      <c r="A10" s="8">
        <v>6</v>
      </c>
      <c r="B10" s="8" t="s">
        <v>1044</v>
      </c>
      <c r="C10" s="15" t="s">
        <v>1045</v>
      </c>
      <c r="D10" s="16" t="s">
        <v>1046</v>
      </c>
      <c r="E10" s="16" t="s">
        <v>16</v>
      </c>
      <c r="F10" s="16" t="s">
        <v>1047</v>
      </c>
      <c r="G10" s="8">
        <v>8</v>
      </c>
      <c r="H10" s="8">
        <v>15000</v>
      </c>
      <c r="I10" s="15" t="s">
        <v>1048</v>
      </c>
      <c r="J10" s="15" t="s">
        <v>1049</v>
      </c>
      <c r="K10" s="8" t="s">
        <v>1050</v>
      </c>
      <c r="L10" s="19" t="s">
        <v>20</v>
      </c>
    </row>
    <row r="11" s="2" customFormat="1" ht="30" customHeight="1" spans="1:12">
      <c r="A11" s="8">
        <v>7</v>
      </c>
      <c r="B11" s="9" t="s">
        <v>1051</v>
      </c>
      <c r="C11" s="10" t="s">
        <v>1052</v>
      </c>
      <c r="D11" s="14" t="s">
        <v>1034</v>
      </c>
      <c r="E11" s="14" t="s">
        <v>47</v>
      </c>
      <c r="F11" s="14" t="s">
        <v>1053</v>
      </c>
      <c r="G11" s="9">
        <v>6</v>
      </c>
      <c r="H11" s="9">
        <v>18000</v>
      </c>
      <c r="I11" s="20" t="s">
        <v>1054</v>
      </c>
      <c r="J11" s="20" t="s">
        <v>1055</v>
      </c>
      <c r="K11" s="9" t="s">
        <v>1056</v>
      </c>
      <c r="L11" s="19" t="s">
        <v>20</v>
      </c>
    </row>
    <row r="12" s="2" customFormat="1" ht="30" customHeight="1" spans="1:12">
      <c r="A12" s="8">
        <v>8</v>
      </c>
      <c r="B12" s="16" t="s">
        <v>1057</v>
      </c>
      <c r="C12" s="17" t="s">
        <v>1058</v>
      </c>
      <c r="D12" s="16" t="s">
        <v>1059</v>
      </c>
      <c r="E12" s="16" t="s">
        <v>47</v>
      </c>
      <c r="F12" s="16" t="s">
        <v>1060</v>
      </c>
      <c r="G12" s="16">
        <v>10</v>
      </c>
      <c r="H12" s="16">
        <v>69096.22</v>
      </c>
      <c r="I12" s="17" t="s">
        <v>1061</v>
      </c>
      <c r="J12" s="17" t="s">
        <v>1062</v>
      </c>
      <c r="K12" s="16" t="s">
        <v>1057</v>
      </c>
      <c r="L12" s="19" t="s">
        <v>20</v>
      </c>
    </row>
    <row r="13" s="2" customFormat="1" ht="30" customHeight="1" spans="1:12">
      <c r="A13" s="8">
        <v>9</v>
      </c>
      <c r="B13" s="16" t="s">
        <v>1063</v>
      </c>
      <c r="C13" s="17" t="s">
        <v>1017</v>
      </c>
      <c r="D13" s="16" t="s">
        <v>1064</v>
      </c>
      <c r="E13" s="16" t="s">
        <v>47</v>
      </c>
      <c r="F13" s="16" t="s">
        <v>1065</v>
      </c>
      <c r="G13" s="16">
        <v>6</v>
      </c>
      <c r="H13" s="16">
        <v>33000</v>
      </c>
      <c r="I13" s="17" t="s">
        <v>1066</v>
      </c>
      <c r="J13" s="17" t="s">
        <v>1067</v>
      </c>
      <c r="K13" s="16" t="s">
        <v>1063</v>
      </c>
      <c r="L13" s="19" t="s">
        <v>20</v>
      </c>
    </row>
    <row r="14" s="2" customFormat="1" ht="30" customHeight="1" spans="1:12">
      <c r="A14" s="8">
        <v>10</v>
      </c>
      <c r="B14" s="14" t="s">
        <v>1068</v>
      </c>
      <c r="C14" s="17" t="s">
        <v>1069</v>
      </c>
      <c r="D14" s="16" t="s">
        <v>1064</v>
      </c>
      <c r="E14" s="14" t="s">
        <v>546</v>
      </c>
      <c r="F14" s="14" t="s">
        <v>1070</v>
      </c>
      <c r="G14" s="16">
        <v>6</v>
      </c>
      <c r="H14" s="16">
        <v>32161</v>
      </c>
      <c r="I14" s="10" t="s">
        <v>1071</v>
      </c>
      <c r="J14" s="10" t="s">
        <v>1072</v>
      </c>
      <c r="K14" s="14" t="s">
        <v>1068</v>
      </c>
      <c r="L14" s="19" t="s">
        <v>20</v>
      </c>
    </row>
    <row r="15" s="2" customFormat="1" ht="30" customHeight="1" spans="1:12">
      <c r="A15" s="8">
        <v>11</v>
      </c>
      <c r="B15" s="16" t="s">
        <v>1073</v>
      </c>
      <c r="C15" s="17" t="s">
        <v>1074</v>
      </c>
      <c r="D15" s="16" t="s">
        <v>1075</v>
      </c>
      <c r="E15" s="16" t="s">
        <v>47</v>
      </c>
      <c r="F15" s="16" t="s">
        <v>1076</v>
      </c>
      <c r="G15" s="16">
        <v>6</v>
      </c>
      <c r="H15" s="16">
        <v>18000</v>
      </c>
      <c r="I15" s="17" t="s">
        <v>1077</v>
      </c>
      <c r="J15" s="17" t="s">
        <v>1078</v>
      </c>
      <c r="K15" s="16" t="s">
        <v>1073</v>
      </c>
      <c r="L15" s="19" t="s">
        <v>20</v>
      </c>
    </row>
    <row r="16" s="2" customFormat="1" ht="30" customHeight="1" spans="1:12">
      <c r="A16" s="8">
        <v>12</v>
      </c>
      <c r="B16" s="16" t="s">
        <v>1079</v>
      </c>
      <c r="C16" s="17" t="s">
        <v>1080</v>
      </c>
      <c r="D16" s="16" t="s">
        <v>1081</v>
      </c>
      <c r="E16" s="14" t="s">
        <v>546</v>
      </c>
      <c r="F16" s="16" t="s">
        <v>1082</v>
      </c>
      <c r="G16" s="16">
        <v>6</v>
      </c>
      <c r="H16" s="16">
        <v>18000</v>
      </c>
      <c r="I16" s="17" t="s">
        <v>1083</v>
      </c>
      <c r="J16" s="17" t="s">
        <v>1084</v>
      </c>
      <c r="K16" s="16" t="s">
        <v>1079</v>
      </c>
      <c r="L16" s="19" t="s">
        <v>20</v>
      </c>
    </row>
  </sheetData>
  <mergeCells count="1">
    <mergeCell ref="A2:L2"/>
  </mergeCells>
  <pageMargins left="0.751388888888889" right="0.751388888888889" top="1" bottom="1" header="0.5" footer="0.5"/>
  <pageSetup paperSize="9" scale="73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砚城镇</vt:lpstr>
      <vt:lpstr>三岔镇</vt:lpstr>
      <vt:lpstr>小河头镇</vt:lpstr>
      <vt:lpstr>前所乡</vt:lpstr>
      <vt:lpstr>胡会乡</vt:lpstr>
      <vt:lpstr>孙家坪乡</vt:lpstr>
      <vt:lpstr>韩家楼乡</vt:lpstr>
      <vt:lpstr>东秀庄乡</vt:lpstr>
      <vt:lpstr>杏岭子乡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心殇</cp:lastModifiedBy>
  <dcterms:created xsi:type="dcterms:W3CDTF">2024-10-14T03:02:00Z</dcterms:created>
  <dcterms:modified xsi:type="dcterms:W3CDTF">2024-12-26T01:43:48Z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3F15498FA56A432DBFEB663A909D3892_13</vt:lpwstr>
  </property>
  <property fmtid="{D5CDD505-2E9C-101B-9397-08002B2CF9AE}" pid="3" name="KSOProductBuildVer">
    <vt:lpwstr>2052-12.1.0.19302</vt:lpwstr>
  </property>
</Properties>
</file>